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535" activeTab="0"/>
  </bookViews>
  <sheets>
    <sheet name="Applications" sheetId="1" r:id="rId1"/>
  </sheets>
  <definedNames>
    <definedName name="Applications">'Applications'!$A$6:$H$1445</definedName>
    <definedName name="_xlnm.Print_Area" localSheetId="0">'Applications'!$B$1:$T$1448</definedName>
  </definedNames>
  <calcPr fullCalcOnLoad="1"/>
</workbook>
</file>

<file path=xl/sharedStrings.xml><?xml version="1.0" encoding="utf-8"?>
<sst xmlns="http://schemas.openxmlformats.org/spreadsheetml/2006/main" count="4700" uniqueCount="2486">
  <si>
    <t>B44, SHOOTING STAR, VICTOR,WDB40</t>
  </si>
  <si>
    <t>CB1 (JH2 NC27)</t>
  </si>
  <si>
    <t>ER6</t>
  </si>
  <si>
    <t>M64041</t>
  </si>
  <si>
    <t>34039SA</t>
  </si>
  <si>
    <t>32039SA</t>
  </si>
  <si>
    <t>30008SA</t>
  </si>
  <si>
    <t>30009SA</t>
  </si>
  <si>
    <t>33012SA</t>
  </si>
  <si>
    <t>33013SA</t>
  </si>
  <si>
    <t>MULTISTRADA 620 (ZDMA103AA)</t>
  </si>
  <si>
    <t>M60048</t>
  </si>
  <si>
    <t>R1200R (WB10378087ZS) (FRONT)</t>
  </si>
  <si>
    <t xml:space="preserve">R1200R (WB10378077ZS10490) </t>
  </si>
  <si>
    <t>DL650 V-STORM (JS1B11)</t>
  </si>
  <si>
    <t>M63068</t>
  </si>
  <si>
    <t>GS650S / GSF650 BANDIT (JS1B51)</t>
  </si>
  <si>
    <t>GSXR750K6</t>
  </si>
  <si>
    <t>M63071</t>
  </si>
  <si>
    <t>1200 BANDIT K6 (JS1BC11)</t>
  </si>
  <si>
    <t>M63094</t>
  </si>
  <si>
    <t>33048SA</t>
  </si>
  <si>
    <t>DAYTONA 675</t>
  </si>
  <si>
    <t>M66017</t>
  </si>
  <si>
    <t>32004SS</t>
  </si>
  <si>
    <t xml:space="preserve">955i DAYTONA </t>
  </si>
  <si>
    <t>M66016</t>
  </si>
  <si>
    <t>AN650 BURGMAN</t>
  </si>
  <si>
    <t>36501</t>
  </si>
  <si>
    <t>1600 THUNDERBIRD</t>
  </si>
  <si>
    <t>2010</t>
  </si>
  <si>
    <t>34002</t>
  </si>
  <si>
    <t>SN102</t>
  </si>
  <si>
    <t>1200 TROPHY (SMTTC345CRV)  10/2001&lt;</t>
  </si>
  <si>
    <t>M66018</t>
  </si>
  <si>
    <t>32010SS</t>
  </si>
  <si>
    <t>32001SS</t>
  </si>
  <si>
    <t>31002SS</t>
  </si>
  <si>
    <t>XS650, XS650SE</t>
  </si>
  <si>
    <t>XVS650 (JYA4VR)</t>
  </si>
  <si>
    <t>XVS650 DRAGSTAR (JYAVMO2)</t>
  </si>
  <si>
    <t>M62055</t>
  </si>
  <si>
    <t>SZR660 (ZDO4SU)</t>
  </si>
  <si>
    <t>M62086</t>
  </si>
  <si>
    <t>XTZ660 TENERE  (3YF)</t>
  </si>
  <si>
    <t>M62047</t>
  </si>
  <si>
    <t>XJ700 MAXIM</t>
  </si>
  <si>
    <t>900 SCRAMBLER</t>
  </si>
  <si>
    <t>36009</t>
  </si>
  <si>
    <t>36009SA</t>
  </si>
  <si>
    <t>M62041</t>
  </si>
  <si>
    <t>M62040</t>
  </si>
  <si>
    <t>FZR750R (2LM)</t>
  </si>
  <si>
    <t>M62069</t>
  </si>
  <si>
    <t>FZX750</t>
  </si>
  <si>
    <t>33037</t>
  </si>
  <si>
    <t>TX750</t>
  </si>
  <si>
    <t>XJ750 All Models</t>
  </si>
  <si>
    <t>XJ750 MAXIM</t>
  </si>
  <si>
    <t>XJ750F (IMPORT)</t>
  </si>
  <si>
    <t>30013</t>
  </si>
  <si>
    <t>XS750 ALL MODELS</t>
  </si>
  <si>
    <t>32026</t>
  </si>
  <si>
    <t>XTZ750 SUPER TENERE  (3LD)</t>
  </si>
  <si>
    <t>M62043</t>
  </si>
  <si>
    <t>XV750 VIRAGO</t>
  </si>
  <si>
    <t>30029</t>
  </si>
  <si>
    <t>XV750SE  (5G5)</t>
  </si>
  <si>
    <t>M62061</t>
  </si>
  <si>
    <t>YZF750R  (4HD)</t>
  </si>
  <si>
    <t>M62042</t>
  </si>
  <si>
    <t>TDM850  (3VD) (4TX)</t>
  </si>
  <si>
    <t>M62045</t>
  </si>
  <si>
    <t>TRX 850 (JY44)</t>
  </si>
  <si>
    <t>M62051</t>
  </si>
  <si>
    <t>XS850 All Models</t>
  </si>
  <si>
    <t>XJ900 All Models</t>
  </si>
  <si>
    <t>XJ900 S Diversion</t>
  </si>
  <si>
    <t>XV920</t>
  </si>
  <si>
    <t>M62062</t>
  </si>
  <si>
    <t>FZR1000 GENESIS (2RG)</t>
  </si>
  <si>
    <t>SIDECAR SINGLE UNIT USE 33068 10MM TOP</t>
  </si>
  <si>
    <t>FZR1000R EXUP  (3LG)</t>
  </si>
  <si>
    <t>M62070</t>
  </si>
  <si>
    <t>FZS1000 FAZER (JYARN)</t>
  </si>
  <si>
    <t>M62075</t>
  </si>
  <si>
    <t>GTS1000A   FRONT (X4BH)</t>
  </si>
  <si>
    <t>M62073</t>
  </si>
  <si>
    <t>M62074</t>
  </si>
  <si>
    <t>TR1  (5A8)</t>
  </si>
  <si>
    <t>M62066</t>
  </si>
  <si>
    <t>VIRAGO XV1000</t>
  </si>
  <si>
    <t>30015</t>
  </si>
  <si>
    <t>XV1000SE (23W)</t>
  </si>
  <si>
    <t>YZF1000 THUNDERACE (JYAYSV)</t>
  </si>
  <si>
    <t>YZF1000-R1 (4XV)</t>
  </si>
  <si>
    <t>M62072</t>
  </si>
  <si>
    <t>FJ1100  (36Y)</t>
  </si>
  <si>
    <t>M62050</t>
  </si>
  <si>
    <t>XS1100 All Models</t>
  </si>
  <si>
    <t>32009</t>
  </si>
  <si>
    <t>FJ1200 (1TX)</t>
  </si>
  <si>
    <t>M62052</t>
  </si>
  <si>
    <t>FJ1200 (3CV)</t>
  </si>
  <si>
    <t>M62053</t>
  </si>
  <si>
    <t>FJ1200 (3XW)</t>
  </si>
  <si>
    <t>M62060</t>
  </si>
  <si>
    <t>V-MAX</t>
  </si>
  <si>
    <t>33065</t>
  </si>
  <si>
    <t>XJR1200</t>
  </si>
  <si>
    <t>XJR1300</t>
  </si>
  <si>
    <t>FJR1300 (JYARP)</t>
  </si>
  <si>
    <t>M62087</t>
  </si>
  <si>
    <t>ZUNDAPP</t>
  </si>
  <si>
    <t>175KS</t>
  </si>
  <si>
    <t>31030</t>
  </si>
  <si>
    <t>37009</t>
  </si>
  <si>
    <t>C1 200</t>
  </si>
  <si>
    <t>XLH883 Hugger</t>
  </si>
  <si>
    <t>29014</t>
  </si>
  <si>
    <t>XL53C</t>
  </si>
  <si>
    <t>30037</t>
  </si>
  <si>
    <t>XLH883/de luxe</t>
  </si>
  <si>
    <t>35016</t>
  </si>
  <si>
    <t>XL/H 1000</t>
  </si>
  <si>
    <t>35038</t>
  </si>
  <si>
    <t>XLH 1000</t>
  </si>
  <si>
    <t>32047</t>
  </si>
  <si>
    <t>XLH 1100</t>
  </si>
  <si>
    <t>XLH1200S</t>
  </si>
  <si>
    <t>XL 1200C</t>
  </si>
  <si>
    <t>32031</t>
  </si>
  <si>
    <t>NITRO</t>
  </si>
  <si>
    <t>M68042</t>
  </si>
  <si>
    <t>F650CS</t>
  </si>
  <si>
    <t>M60059</t>
  </si>
  <si>
    <t>SN014</t>
  </si>
  <si>
    <t>SN079</t>
  </si>
  <si>
    <t>SN096</t>
  </si>
  <si>
    <t>SN092</t>
  </si>
  <si>
    <t>SN088</t>
  </si>
  <si>
    <t>SN078</t>
  </si>
  <si>
    <t>SN080</t>
  </si>
  <si>
    <t>SN087</t>
  </si>
  <si>
    <t>SN003</t>
  </si>
  <si>
    <t>SN015</t>
  </si>
  <si>
    <t>SN017</t>
  </si>
  <si>
    <t>SN001</t>
  </si>
  <si>
    <t>SN005</t>
  </si>
  <si>
    <t>SN016</t>
  </si>
  <si>
    <t>SN002</t>
  </si>
  <si>
    <t>SN095</t>
  </si>
  <si>
    <t>SN093</t>
  </si>
  <si>
    <t>SN089</t>
  </si>
  <si>
    <t>SN094</t>
  </si>
  <si>
    <t>SN019</t>
  </si>
  <si>
    <t>SN020</t>
  </si>
  <si>
    <t>SN021</t>
  </si>
  <si>
    <t>SN022</t>
  </si>
  <si>
    <t>SN023</t>
  </si>
  <si>
    <t>SN024</t>
  </si>
  <si>
    <t>SN025</t>
  </si>
  <si>
    <t>SN026</t>
  </si>
  <si>
    <t>SN027</t>
  </si>
  <si>
    <t>SN028</t>
  </si>
  <si>
    <t>SN029</t>
  </si>
  <si>
    <t>SN030</t>
  </si>
  <si>
    <t>SN031</t>
  </si>
  <si>
    <t>SN032</t>
  </si>
  <si>
    <t>SN033</t>
  </si>
  <si>
    <t>SN034</t>
  </si>
  <si>
    <t>SN035</t>
  </si>
  <si>
    <t>SN036</t>
  </si>
  <si>
    <t>SN037</t>
  </si>
  <si>
    <t>SN038</t>
  </si>
  <si>
    <t>SN090</t>
  </si>
  <si>
    <t>SN039</t>
  </si>
  <si>
    <t>SN040</t>
  </si>
  <si>
    <t>SN041</t>
  </si>
  <si>
    <t>SN042</t>
  </si>
  <si>
    <t>SN043</t>
  </si>
  <si>
    <t>SN044</t>
  </si>
  <si>
    <t>SN045</t>
  </si>
  <si>
    <t>SN046</t>
  </si>
  <si>
    <t>SN047</t>
  </si>
  <si>
    <t>SN048</t>
  </si>
  <si>
    <t>SN049</t>
  </si>
  <si>
    <t>SN050</t>
  </si>
  <si>
    <t>SN051</t>
  </si>
  <si>
    <t>SN052</t>
  </si>
  <si>
    <t>SN054</t>
  </si>
  <si>
    <t>SN053</t>
  </si>
  <si>
    <t>SN055</t>
  </si>
  <si>
    <t>SN056</t>
  </si>
  <si>
    <t>SN081</t>
  </si>
  <si>
    <t>SN057</t>
  </si>
  <si>
    <t>SN058</t>
  </si>
  <si>
    <t>SN059</t>
  </si>
  <si>
    <t>SN101</t>
  </si>
  <si>
    <t>SN082</t>
  </si>
  <si>
    <t>SN061</t>
  </si>
  <si>
    <t>SN062</t>
  </si>
  <si>
    <t>SN063</t>
  </si>
  <si>
    <t>SN064</t>
  </si>
  <si>
    <t>SN066</t>
  </si>
  <si>
    <t>SN065</t>
  </si>
  <si>
    <t>SN067</t>
  </si>
  <si>
    <t>SN068</t>
  </si>
  <si>
    <t>SN069</t>
  </si>
  <si>
    <t>SN070</t>
  </si>
  <si>
    <t>SN071</t>
  </si>
  <si>
    <t>SN072</t>
  </si>
  <si>
    <t>SN073</t>
  </si>
  <si>
    <t>SN074</t>
  </si>
  <si>
    <t>SN099</t>
  </si>
  <si>
    <t>SN098</t>
  </si>
  <si>
    <t>SN100</t>
  </si>
  <si>
    <t>SN085</t>
  </si>
  <si>
    <t>SN075</t>
  </si>
  <si>
    <t>SN011</t>
  </si>
  <si>
    <t>SN076</t>
  </si>
  <si>
    <t>SN077</t>
  </si>
  <si>
    <t>SN060</t>
  </si>
  <si>
    <t>906 PASO (ZDM906PC)</t>
  </si>
  <si>
    <t>M620 MONSTER (ZDMM400AA)</t>
  </si>
  <si>
    <t>M60040</t>
  </si>
  <si>
    <t>XR200</t>
  </si>
  <si>
    <t>M61013</t>
  </si>
  <si>
    <t>M61024</t>
  </si>
  <si>
    <t>CBF600F/S</t>
  </si>
  <si>
    <t>M61049</t>
  </si>
  <si>
    <t>FX650 VIGOR</t>
  </si>
  <si>
    <t>M61048</t>
  </si>
  <si>
    <t>NINJA ZX-12R (ZXT20A)</t>
  </si>
  <si>
    <t>M64099</t>
  </si>
  <si>
    <t>Z750J</t>
  </si>
  <si>
    <t>Z1000 (ZRT00A)</t>
  </si>
  <si>
    <t>M64083</t>
  </si>
  <si>
    <t>GS500K2/K4</t>
  </si>
  <si>
    <t>SV650K3&lt;K4 (JS1BY)</t>
  </si>
  <si>
    <t>M63066</t>
  </si>
  <si>
    <t>GSXR750 K2 (JS1BD)</t>
  </si>
  <si>
    <t>SPEED FOUR</t>
  </si>
  <si>
    <t>SPRINT RS (SMTTF605)</t>
  </si>
  <si>
    <t>M66013</t>
  </si>
  <si>
    <t>XV1600A WILD STAR</t>
  </si>
  <si>
    <t>M62095</t>
  </si>
  <si>
    <t>M61071</t>
  </si>
  <si>
    <t>GRAN CANYON 904</t>
  </si>
  <si>
    <t>INDIANA 650 CUSTOM (ZDM650C)</t>
  </si>
  <si>
    <t>37013</t>
  </si>
  <si>
    <t>INDIANA 750 CUSTOM (ZDM750C)</t>
  </si>
  <si>
    <t>916 SP/BP (ZDM916)</t>
  </si>
  <si>
    <t>350cc ALL MODELS</t>
  </si>
  <si>
    <t>XL100S</t>
  </si>
  <si>
    <t>XL125V VARADERO</t>
  </si>
  <si>
    <t>VT125C SHADOW</t>
  </si>
  <si>
    <t>25503</t>
  </si>
  <si>
    <t>42501</t>
  </si>
  <si>
    <t>EL252 (EL250 F2)</t>
  </si>
  <si>
    <t>30034</t>
  </si>
  <si>
    <t>36007</t>
  </si>
  <si>
    <t>ZN1100LTD Shaft</t>
  </si>
  <si>
    <t>31031</t>
  </si>
  <si>
    <t>350 NEVADA Series l, NTX350.</t>
  </si>
  <si>
    <t>37010</t>
  </si>
  <si>
    <t>350 NEVADA Series ll.</t>
  </si>
  <si>
    <t>39008</t>
  </si>
  <si>
    <t>V35 lll,</t>
  </si>
  <si>
    <t>V35 FLORIDA, IMOLA ll.</t>
  </si>
  <si>
    <t>750 NEVADA Serie l, NTX 750.</t>
  </si>
  <si>
    <t>750 NEVADA Serie ll, 750 BREVA</t>
  </si>
  <si>
    <t>DUAL LENGTH 330mm - 360mm</t>
  </si>
  <si>
    <t>33032</t>
  </si>
  <si>
    <t>SAXON 251</t>
  </si>
  <si>
    <t>38001</t>
  </si>
  <si>
    <t>COMMANDER ROTARY 588cc</t>
  </si>
  <si>
    <t>CMX 250 REBEL</t>
  </si>
  <si>
    <t>27001</t>
  </si>
  <si>
    <t>T350</t>
  </si>
  <si>
    <t>VS600</t>
  </si>
  <si>
    <t>XV1100</t>
  </si>
  <si>
    <t>STAR,TOUR,FUN,COUNTRY,VOYAGER</t>
  </si>
  <si>
    <t>35501</t>
  </si>
  <si>
    <t>AN400 BURGMAN (JS1AU)</t>
  </si>
  <si>
    <t>M63044</t>
  </si>
  <si>
    <t>BONNEVILLE USA MODEL</t>
  </si>
  <si>
    <t>T100</t>
  </si>
  <si>
    <t>THRUXTON 900</t>
  </si>
  <si>
    <t>SPEEDMASTER</t>
  </si>
  <si>
    <t>CRF230F</t>
  </si>
  <si>
    <t>SHADOW 400 (NC34)</t>
  </si>
  <si>
    <t>32052</t>
  </si>
  <si>
    <t>500/700/750 ARMSTRONG REPLICA CLASSIC</t>
  </si>
  <si>
    <t>29015</t>
  </si>
  <si>
    <t>XR125L (JD19)</t>
  </si>
  <si>
    <t>M61008</t>
  </si>
  <si>
    <t>CB250F HORNET (MC31)</t>
  </si>
  <si>
    <t>SV1000  (JSIBX)</t>
  </si>
  <si>
    <t>M63084</t>
  </si>
  <si>
    <t>FXDLR 1450</t>
  </si>
  <si>
    <t>M68050</t>
  </si>
  <si>
    <t>M60060</t>
  </si>
  <si>
    <t>CB450</t>
  </si>
  <si>
    <t>XLR250 (MD22)</t>
  </si>
  <si>
    <t>M61017</t>
  </si>
  <si>
    <t>CBR1000RR (SC57A) FIREBLADE</t>
  </si>
  <si>
    <t>M66014</t>
  </si>
  <si>
    <t>FZS600 FAZER (RJ07)</t>
  </si>
  <si>
    <t>M62058</t>
  </si>
  <si>
    <t>M62057</t>
  </si>
  <si>
    <t>XR400R (NE03)</t>
  </si>
  <si>
    <t>M61027</t>
  </si>
  <si>
    <t>XL600 TRANSALP (PD10A)</t>
  </si>
  <si>
    <t>VL800 INTRUDER</t>
  </si>
  <si>
    <t>M63067</t>
  </si>
  <si>
    <t>XJ400 DIVERSION</t>
  </si>
  <si>
    <t>YZF600 R 6 (RJO5)</t>
  </si>
  <si>
    <t>M62056</t>
  </si>
  <si>
    <t>BANTAM 150/175</t>
  </si>
  <si>
    <t>28006</t>
  </si>
  <si>
    <t>Z550F (ZR550A)</t>
  </si>
  <si>
    <t>SA</t>
  </si>
  <si>
    <t>SS</t>
  </si>
  <si>
    <t>FJS600 SILVER WING</t>
  </si>
  <si>
    <t>XT600E (DJ02)</t>
  </si>
  <si>
    <t>VN1500 MEAN STREAK</t>
  </si>
  <si>
    <t>34041</t>
  </si>
  <si>
    <t>M64018</t>
  </si>
  <si>
    <t>ZZR400 (JKBZXT)</t>
  </si>
  <si>
    <t>M64085</t>
  </si>
  <si>
    <t>CALIFORNIA JACKAL, STONE, SS.</t>
  </si>
  <si>
    <t>34042</t>
  </si>
  <si>
    <t>URAL</t>
  </si>
  <si>
    <t>33063</t>
  </si>
  <si>
    <t>33062</t>
  </si>
  <si>
    <t>DAYTONA 650</t>
  </si>
  <si>
    <t>YZF-R1</t>
  </si>
  <si>
    <t>M62068</t>
  </si>
  <si>
    <t>SPEED TRIPLE 1050</t>
  </si>
  <si>
    <t>M66015</t>
  </si>
  <si>
    <t>CBR125R</t>
  </si>
  <si>
    <t>M61007</t>
  </si>
  <si>
    <t>CBF500</t>
  </si>
  <si>
    <t>VFR800Fi-Y V-TEC (RC46C)</t>
  </si>
  <si>
    <t>M61081</t>
  </si>
  <si>
    <t>ZX10R</t>
  </si>
  <si>
    <t>M64084</t>
  </si>
  <si>
    <t>DART</t>
  </si>
  <si>
    <t>M67051</t>
  </si>
  <si>
    <t>GSX600F (JS1AJ)</t>
  </si>
  <si>
    <t>M63047</t>
  </si>
  <si>
    <t>HESKETH</t>
  </si>
  <si>
    <t>V1000</t>
  </si>
  <si>
    <t>35041</t>
  </si>
  <si>
    <t>ER500 C1&lt; SEAT LOWERING (-50mm Aprox)</t>
  </si>
  <si>
    <t>32053</t>
  </si>
  <si>
    <t>BANTAM 125/150/175 10.9" TYPE</t>
  </si>
  <si>
    <t>BANTAM 125/150/175 11.4" TYPE</t>
  </si>
  <si>
    <t>ROCKET lll</t>
  </si>
  <si>
    <t>32054</t>
  </si>
  <si>
    <t>SPADA</t>
  </si>
  <si>
    <t>AN250 BURGMAN (JS1A)</t>
  </si>
  <si>
    <t>DNEPR/ URAL 650/750 Sidecar Models - FRONT</t>
  </si>
  <si>
    <t>DNEPR/ URAL 650/750 Sidecar Models - REAR</t>
  </si>
  <si>
    <t>DNEPR/URAL 650/750 Solo Models - FRONT</t>
  </si>
  <si>
    <t>DNEPR/URAL 650/750 Solo Models - REAR</t>
  </si>
  <si>
    <t>33068</t>
  </si>
  <si>
    <t>33067</t>
  </si>
  <si>
    <t>R SERIES FRONT CARTRIDGE DAMPERS</t>
  </si>
  <si>
    <t>SD340F</t>
  </si>
  <si>
    <t>R SERIES REAR CARTRIDGE DAMPERS</t>
  </si>
  <si>
    <t>SD345R</t>
  </si>
  <si>
    <t>XLH1200R</t>
  </si>
  <si>
    <t>TNT1130</t>
  </si>
  <si>
    <t>M67070</t>
  </si>
  <si>
    <t>M68090</t>
  </si>
  <si>
    <t>35044</t>
  </si>
  <si>
    <t>LEONARDO (Yamaha powered)</t>
  </si>
  <si>
    <t>34502</t>
  </si>
  <si>
    <t>VTR250 (MC33)</t>
  </si>
  <si>
    <t>VT250FD (MC08)</t>
  </si>
  <si>
    <t>M61018</t>
  </si>
  <si>
    <t>M60042</t>
  </si>
  <si>
    <t>M60043</t>
  </si>
  <si>
    <t>GSXR600K4 (JS1B2)</t>
  </si>
  <si>
    <t>M63046</t>
  </si>
  <si>
    <t>K1200LT</t>
  </si>
  <si>
    <t>M60061</t>
  </si>
  <si>
    <t>XB9R/S/SX</t>
  </si>
  <si>
    <t>XB12R/S</t>
  </si>
  <si>
    <t>XJ600 S / N Diversion (4BR) (RJ01)</t>
  </si>
  <si>
    <t>M61061</t>
  </si>
  <si>
    <t>M64045</t>
  </si>
  <si>
    <t>XTC125 (WSF677AZ04)</t>
  </si>
  <si>
    <t>M67020</t>
  </si>
  <si>
    <t>GSR600 (JS1B91)</t>
  </si>
  <si>
    <t>M63072</t>
  </si>
  <si>
    <t>883C/LOW</t>
  </si>
  <si>
    <t>M62059</t>
  </si>
  <si>
    <t>K1200GT</t>
  </si>
  <si>
    <t>M60041</t>
  </si>
  <si>
    <t>A.J.S.</t>
  </si>
  <si>
    <t>250 Y41, 370 Y51, 410 STORMER.</t>
  </si>
  <si>
    <t>34014</t>
  </si>
  <si>
    <t>34Y4 SCRAMBLER</t>
  </si>
  <si>
    <t>MODELS 5,6,6S</t>
  </si>
  <si>
    <t>33006</t>
  </si>
  <si>
    <t>16 MC, 16 MCS,</t>
  </si>
  <si>
    <t>30702</t>
  </si>
  <si>
    <t>16 MS,</t>
  </si>
  <si>
    <t>30701</t>
  </si>
  <si>
    <t>16MS.16MC,16MCS,</t>
  </si>
  <si>
    <t>31017</t>
  </si>
  <si>
    <t>350 COMPETITION</t>
  </si>
  <si>
    <t>32019</t>
  </si>
  <si>
    <t>7R</t>
  </si>
  <si>
    <t>31018</t>
  </si>
  <si>
    <t>MODEL 16</t>
  </si>
  <si>
    <t>30003</t>
  </si>
  <si>
    <t>33007</t>
  </si>
  <si>
    <t>Y5 SCRAMBLER</t>
  </si>
  <si>
    <t>FZ6 FAZER (RJ14)</t>
  </si>
  <si>
    <t>F4-1000</t>
  </si>
  <si>
    <t>18 CS.</t>
  </si>
  <si>
    <t>18 S, MODEL 20,</t>
  </si>
  <si>
    <t>18S,18CS,Model 20,30</t>
  </si>
  <si>
    <t>500 COMPETITION</t>
  </si>
  <si>
    <t>500 Model 18CS,650 Model 31CSR</t>
  </si>
  <si>
    <t>31019</t>
  </si>
  <si>
    <t>MODEL 18</t>
  </si>
  <si>
    <t>MODEL 18 CS</t>
  </si>
  <si>
    <t>32022</t>
  </si>
  <si>
    <t>MODELS 18,20.</t>
  </si>
  <si>
    <t>30 CS</t>
  </si>
  <si>
    <t>MODEL 30</t>
  </si>
  <si>
    <t>MODEL 31</t>
  </si>
  <si>
    <t>M60019</t>
  </si>
  <si>
    <t>SHIVER 750</t>
  </si>
  <si>
    <t>M68032</t>
  </si>
  <si>
    <t>CBF600S</t>
  </si>
  <si>
    <t>M61044</t>
  </si>
  <si>
    <t>RV125 VANVAN (JS1BT)</t>
  </si>
  <si>
    <t>M63019</t>
  </si>
  <si>
    <t>1100 GRISO</t>
  </si>
  <si>
    <t>M67037</t>
  </si>
  <si>
    <t>MODEL 31, 31CS, 31 DE LUXE,</t>
  </si>
  <si>
    <t>MODEL 31, 31CSR.</t>
  </si>
  <si>
    <t>MODEL 33</t>
  </si>
  <si>
    <t>MODEL 33CS, 33CSR.</t>
  </si>
  <si>
    <t>34003</t>
  </si>
  <si>
    <t>AERMACCHI</t>
  </si>
  <si>
    <t>D'ORO NEW</t>
  </si>
  <si>
    <t>30014</t>
  </si>
  <si>
    <t>ROAD RACE</t>
  </si>
  <si>
    <t>30036</t>
  </si>
  <si>
    <t>28004</t>
  </si>
  <si>
    <t>SS/SX</t>
  </si>
  <si>
    <t>32045</t>
  </si>
  <si>
    <t>350SS</t>
  </si>
  <si>
    <t>33049</t>
  </si>
  <si>
    <t>AMBASSADOR</t>
  </si>
  <si>
    <t>POPULAR</t>
  </si>
  <si>
    <t>29012</t>
  </si>
  <si>
    <t>3 STAR SPEC,SUPER S,ELECTRA 75,SS</t>
  </si>
  <si>
    <t>30004</t>
  </si>
  <si>
    <t>APRILIA</t>
  </si>
  <si>
    <t>AF1 EUROPA (FV-DGM)</t>
  </si>
  <si>
    <t>M68015</t>
  </si>
  <si>
    <t>AF1 SINTESI (EH GM)</t>
  </si>
  <si>
    <t>M68010</t>
  </si>
  <si>
    <t>250 LEONARDO (SCOOTER)</t>
  </si>
  <si>
    <t>31029</t>
  </si>
  <si>
    <t>RS250</t>
  </si>
  <si>
    <t>M68020</t>
  </si>
  <si>
    <t>650 PEGASO 1</t>
  </si>
  <si>
    <t>M68030</t>
  </si>
  <si>
    <t>650 PEGASO 2 (ZDM4)</t>
  </si>
  <si>
    <t>M68031</t>
  </si>
  <si>
    <t>650 PEGASO 3 (ZDL4M)</t>
  </si>
  <si>
    <t>RSV1000 MILLE</t>
  </si>
  <si>
    <t>M68028</t>
  </si>
  <si>
    <t>SL1000 FALCO (ZD4PA)</t>
  </si>
  <si>
    <t>M68040</t>
  </si>
  <si>
    <t>M68041</t>
  </si>
  <si>
    <t>ARIEL</t>
  </si>
  <si>
    <t>350/500/600/650.NH,VH,KH,VB,FH,</t>
  </si>
  <si>
    <t>30016</t>
  </si>
  <si>
    <t>HS ROADHUNTER SCRAMBLES</t>
  </si>
  <si>
    <t>HT ROADHUNTER TRIALS</t>
  </si>
  <si>
    <t>BENELLI</t>
  </si>
  <si>
    <t>250-2C</t>
  </si>
  <si>
    <t>LEONCINI</t>
  </si>
  <si>
    <t>33005</t>
  </si>
  <si>
    <t>TORNADO</t>
  </si>
  <si>
    <t>32038</t>
  </si>
  <si>
    <t>750-6SEI</t>
  </si>
  <si>
    <t>31008</t>
  </si>
  <si>
    <t>900-6SEI</t>
  </si>
  <si>
    <t>BERKLEY</t>
  </si>
  <si>
    <t>B105 (4 WHEEL) REAR</t>
  </si>
  <si>
    <t>30025</t>
  </si>
  <si>
    <t>B105 (4WHEEL) FRONT</t>
  </si>
  <si>
    <t>30024</t>
  </si>
  <si>
    <t>31021</t>
  </si>
  <si>
    <t>BERLIN</t>
  </si>
  <si>
    <t>APOLLO</t>
  </si>
  <si>
    <t>BMW</t>
  </si>
  <si>
    <t>R45</t>
  </si>
  <si>
    <t>R50/5</t>
  </si>
  <si>
    <t>R60/5/6/7</t>
  </si>
  <si>
    <t>M60007</t>
  </si>
  <si>
    <t>R65 MONOLEVER</t>
  </si>
  <si>
    <t>M60004</t>
  </si>
  <si>
    <t>R65G/S PARIS DAKAR</t>
  </si>
  <si>
    <t>M60002</t>
  </si>
  <si>
    <t>35006</t>
  </si>
  <si>
    <t>M60009</t>
  </si>
  <si>
    <t>32501</t>
  </si>
  <si>
    <t>K75S</t>
  </si>
  <si>
    <t>M60010</t>
  </si>
  <si>
    <t>R75/5/6/7</t>
  </si>
  <si>
    <t>R80 Monolever</t>
  </si>
  <si>
    <t>R80/7</t>
  </si>
  <si>
    <t xml:space="preserve">G3LS,G3LC,G3LCS. </t>
  </si>
  <si>
    <t>Z1300</t>
  </si>
  <si>
    <t>R1100S FRONT (WB10422AXWZA)</t>
  </si>
  <si>
    <t>R80G/S PARIS DAKAR</t>
  </si>
  <si>
    <t>R80GS Paralever/ St.-Tank</t>
  </si>
  <si>
    <t>M60001</t>
  </si>
  <si>
    <t>R80RT</t>
  </si>
  <si>
    <t>R80RT Monolever</t>
  </si>
  <si>
    <t>R80ST</t>
  </si>
  <si>
    <t>M60011</t>
  </si>
  <si>
    <t xml:space="preserve">VN800 CLASSIC </t>
  </si>
  <si>
    <t>R1200RT (FRONT) STD OR ELECTRIC</t>
  </si>
  <si>
    <t>1200 NORGE</t>
  </si>
  <si>
    <t>M67038</t>
  </si>
  <si>
    <t>R850R (FRONT)</t>
  </si>
  <si>
    <t>M60017</t>
  </si>
  <si>
    <t>32055</t>
  </si>
  <si>
    <t>30042</t>
  </si>
  <si>
    <t>33066</t>
  </si>
  <si>
    <t>FXDB STREET BOB</t>
  </si>
  <si>
    <t>32055SA</t>
  </si>
  <si>
    <t>30042SA</t>
  </si>
  <si>
    <t>M60016</t>
  </si>
  <si>
    <t>R90/S</t>
  </si>
  <si>
    <t>K1</t>
  </si>
  <si>
    <t>M60008</t>
  </si>
  <si>
    <t>K100 SIDECAR</t>
  </si>
  <si>
    <t>M60014</t>
  </si>
  <si>
    <t>K100RS - 16V</t>
  </si>
  <si>
    <t>K100RS 8 VALVE</t>
  </si>
  <si>
    <t>33018SS</t>
  </si>
  <si>
    <t>F650GS</t>
  </si>
  <si>
    <t>F800S</t>
  </si>
  <si>
    <t>M60062</t>
  </si>
  <si>
    <t>XB125 LIGHTNING (5MZWX03E)</t>
  </si>
  <si>
    <t>M68081</t>
  </si>
  <si>
    <t>MONSTER S2R 1000</t>
  </si>
  <si>
    <t>RDS, RES SILVERSTONE FRONT   USE 5/16</t>
  </si>
  <si>
    <t>32005SA</t>
  </si>
  <si>
    <t>CB600 HORNET (PC36)</t>
  </si>
  <si>
    <t>M61047</t>
  </si>
  <si>
    <t>R100/7/S/T</t>
  </si>
  <si>
    <t>R100GS PARIS DAKAR</t>
  </si>
  <si>
    <t>R100R</t>
  </si>
  <si>
    <t>M60003</t>
  </si>
  <si>
    <t>R100RT / R100RS Monolever</t>
  </si>
  <si>
    <t>R100RT/RS/CS</t>
  </si>
  <si>
    <t>R100S/T/RS/RT</t>
  </si>
  <si>
    <t>K1100RS/LT</t>
  </si>
  <si>
    <t>R1100GS (FRONT)</t>
  </si>
  <si>
    <t>M60018</t>
  </si>
  <si>
    <t>R1100R (FRONT)  (WB10402137XZC)</t>
  </si>
  <si>
    <t>R1100RT / RS  (FRONT)</t>
  </si>
  <si>
    <t>R1150GS (FRONT) (WB10415A61ZE)</t>
  </si>
  <si>
    <t>M60023</t>
  </si>
  <si>
    <t>M60021</t>
  </si>
  <si>
    <t>M60028</t>
  </si>
  <si>
    <t>R1150R (FRONT) (WB10429AX1ZF)</t>
  </si>
  <si>
    <t>M60024</t>
  </si>
  <si>
    <t>M60022</t>
  </si>
  <si>
    <t>R1150RS (FRONT) (WB10447A32ZG)</t>
  </si>
  <si>
    <t>M60025</t>
  </si>
  <si>
    <t>K1200RS (FRONT)</t>
  </si>
  <si>
    <t>M60020</t>
  </si>
  <si>
    <t>M60027</t>
  </si>
  <si>
    <t>M60026</t>
  </si>
  <si>
    <t>BOND</t>
  </si>
  <si>
    <t>2C (3 WHEEL) REAR</t>
  </si>
  <si>
    <t>BUG (3 WHEEL) REAR</t>
  </si>
  <si>
    <t>35021</t>
  </si>
  <si>
    <t>BSA</t>
  </si>
  <si>
    <t>SUNBEAM SCOOTER B1</t>
  </si>
  <si>
    <t>35020</t>
  </si>
  <si>
    <t>250 B25 MX VICTOR</t>
  </si>
  <si>
    <t>34019</t>
  </si>
  <si>
    <t>B25, B25T, B25R, B25SS, B25GS, P34</t>
  </si>
  <si>
    <t>C15,C15S,C15T,SS80 SPORT STAR</t>
  </si>
  <si>
    <t>29003</t>
  </si>
  <si>
    <t>C25 B'CUDA, B25 STARFIRE/FLEETSTAR</t>
  </si>
  <si>
    <t>33008</t>
  </si>
  <si>
    <t>SUNBEAM SCOOTER B2, B2S.</t>
  </si>
  <si>
    <t>B40, SS90 SPORTS STAR</t>
  </si>
  <si>
    <t>B44 SCRAMBLERS</t>
  </si>
  <si>
    <t>34015</t>
  </si>
  <si>
    <t>VICTOR ENDURO MODELS</t>
  </si>
  <si>
    <t xml:space="preserve">K100/K100LT/RT/RS </t>
  </si>
  <si>
    <t xml:space="preserve">K75/K75C/K75RT </t>
  </si>
  <si>
    <t>M60047</t>
  </si>
  <si>
    <t>F650GS (WB10218088ZT)</t>
  </si>
  <si>
    <t>1400 GTR</t>
  </si>
  <si>
    <t>M64091</t>
  </si>
  <si>
    <t>A50, A50 ROYAL STAR</t>
  </si>
  <si>
    <t>A50RS ROYAL STAR</t>
  </si>
  <si>
    <t>32004</t>
  </si>
  <si>
    <t>B50 MX VICTOR</t>
  </si>
  <si>
    <t>B50, B50SS/B50R GS, B50T VICTOR</t>
  </si>
  <si>
    <t>A65, A65 HORNET</t>
  </si>
  <si>
    <t>A65L</t>
  </si>
  <si>
    <t>31004</t>
  </si>
  <si>
    <t>A65L/T/SS/P</t>
  </si>
  <si>
    <t>A65L/T/SS</t>
  </si>
  <si>
    <t>A65P POLICE SPECIAL</t>
  </si>
  <si>
    <t>A70L LIGHTNING</t>
  </si>
  <si>
    <t>ROCKET 3</t>
  </si>
  <si>
    <t>A&amp;B SERIES 350/500/650cc</t>
  </si>
  <si>
    <t>XT660X /XT660R/  XTX660 (VG5DM)</t>
  </si>
  <si>
    <t>BUELL</t>
  </si>
  <si>
    <t>BULTACO</t>
  </si>
  <si>
    <t>SHERPA SCHOOLBOY TRIALS</t>
  </si>
  <si>
    <t>34016</t>
  </si>
  <si>
    <t>250TSS ROAD RACER</t>
  </si>
  <si>
    <t>30021</t>
  </si>
  <si>
    <t>ALPINA, MATADOR</t>
  </si>
  <si>
    <t>34017</t>
  </si>
  <si>
    <t>VN2000</t>
  </si>
  <si>
    <t>M64092</t>
  </si>
  <si>
    <t>PURSANG</t>
  </si>
  <si>
    <t>PURSANG MK12</t>
  </si>
  <si>
    <t>37008</t>
  </si>
  <si>
    <t>SHERPA</t>
  </si>
  <si>
    <t>PURSANG 250/360 MK7, MK8.</t>
  </si>
  <si>
    <t>BUTLER</t>
  </si>
  <si>
    <t>TEMPEST, FURY</t>
  </si>
  <si>
    <t>32023</t>
  </si>
  <si>
    <t>TEMPEST, FURY. FRONT</t>
  </si>
  <si>
    <t>35017</t>
  </si>
  <si>
    <t>CAGIVA</t>
  </si>
  <si>
    <t>125 MITTO</t>
  </si>
  <si>
    <t>M67005</t>
  </si>
  <si>
    <t>350/650 Ala Verde</t>
  </si>
  <si>
    <t>31002</t>
  </si>
  <si>
    <t>500 CANYON (ZCGM100AAX)</t>
  </si>
  <si>
    <t>M67008</t>
  </si>
  <si>
    <t>MV AGUSTA</t>
  </si>
  <si>
    <t>600 RIVER (DGM53892OM)</t>
  </si>
  <si>
    <t>M67007</t>
  </si>
  <si>
    <t>650 RAPTOR (ZCGM210A)</t>
  </si>
  <si>
    <t>M67011</t>
  </si>
  <si>
    <t>650 ALA VERDE</t>
  </si>
  <si>
    <t>900 ELEFANT (DBM53462C5B)</t>
  </si>
  <si>
    <t>M67009</t>
  </si>
  <si>
    <t>NAVIGATOR 1000(ZCGM500AAYV)</t>
  </si>
  <si>
    <t>CAN-AM</t>
  </si>
  <si>
    <t>FMX650</t>
  </si>
  <si>
    <t>M61042</t>
  </si>
  <si>
    <t>125,175 TNT</t>
  </si>
  <si>
    <t>32502</t>
  </si>
  <si>
    <t>125,175 MK2,250 MK2 &amp; 6P.</t>
  </si>
  <si>
    <t>250 TNT</t>
  </si>
  <si>
    <t>QUALIFIER 250</t>
  </si>
  <si>
    <t>39005</t>
  </si>
  <si>
    <t>CANTERBURY</t>
  </si>
  <si>
    <t>CANTERBURY SIDECAR GMC7</t>
  </si>
  <si>
    <t>29005</t>
  </si>
  <si>
    <t>CARABELLA</t>
  </si>
  <si>
    <t>125cc</t>
  </si>
  <si>
    <t>34018</t>
  </si>
  <si>
    <t>42004</t>
  </si>
  <si>
    <t>COTTON</t>
  </si>
  <si>
    <t>CAVALIER, CAVALIER ENDURO</t>
  </si>
  <si>
    <t>TRIALS, VULCAN</t>
  </si>
  <si>
    <t>TELSTAR ROAD RACER</t>
  </si>
  <si>
    <t>242 COTANZA, 322 ANZANI</t>
  </si>
  <si>
    <t>DALESMAN</t>
  </si>
  <si>
    <t>TRIALS, ENDURO, SCHOOLBOY MX</t>
  </si>
  <si>
    <t>DAYTON</t>
  </si>
  <si>
    <t>29004</t>
  </si>
  <si>
    <t>DERBI</t>
  </si>
  <si>
    <t>GPR50R (VTHGPRABXH)</t>
  </si>
  <si>
    <t>M67010</t>
  </si>
  <si>
    <t>DKW</t>
  </si>
  <si>
    <t>300cc ROTARY</t>
  </si>
  <si>
    <t>30026</t>
  </si>
  <si>
    <t>RT350</t>
  </si>
  <si>
    <t>33034</t>
  </si>
  <si>
    <t>DMW</t>
  </si>
  <si>
    <t>HORNET</t>
  </si>
  <si>
    <t>R80GS 1981 TO 86</t>
  </si>
  <si>
    <t>30005</t>
  </si>
  <si>
    <t>150 LEDA, 200P MK1 MK1X,</t>
  </si>
  <si>
    <t>CORTINA, DOLOMITE, MX MK5/6, MK7T</t>
  </si>
  <si>
    <t>MK9 TS, DOLOMITE MK2/MK2A,</t>
  </si>
  <si>
    <t>SCRAMBLER MK14, TRIALS MK15.</t>
  </si>
  <si>
    <t>DOT</t>
  </si>
  <si>
    <t>TRIALS</t>
  </si>
  <si>
    <t>30022</t>
  </si>
  <si>
    <t>THX &amp; TH TRIALS, SH MX, MANCURIAN</t>
  </si>
  <si>
    <t>THX TRIALS, SH SCRAMBLES. FRONT</t>
  </si>
  <si>
    <t>SCRAMBLES WORKS REP &amp; CALIFORNIAN</t>
  </si>
  <si>
    <t>TRIALS MARSHAL, WORKS REPLICA.</t>
  </si>
  <si>
    <t>TRIALS, SCRAMBLES</t>
  </si>
  <si>
    <t>DOUGLAS</t>
  </si>
  <si>
    <t>DRAGONFLY FRONT</t>
  </si>
  <si>
    <t>DRAGONFLY REAR</t>
  </si>
  <si>
    <t>MANA 850 (ZD4RC)</t>
  </si>
  <si>
    <t>M68033</t>
  </si>
  <si>
    <t>DUCATI</t>
  </si>
  <si>
    <t>175cc</t>
  </si>
  <si>
    <t>30011</t>
  </si>
  <si>
    <t>MK3 DESMO 250</t>
  </si>
  <si>
    <t>350 GTL,GTV.</t>
  </si>
  <si>
    <t>33002</t>
  </si>
  <si>
    <t>MK3 DESMO 350</t>
  </si>
  <si>
    <t>MK3 DESMO 450</t>
  </si>
  <si>
    <t>RT450 (U.S.A.)</t>
  </si>
  <si>
    <t>32027</t>
  </si>
  <si>
    <t>500 GTL,GTV.</t>
  </si>
  <si>
    <t>500 PANTAH</t>
  </si>
  <si>
    <t>500 SPORT, SPORT DESMO</t>
  </si>
  <si>
    <t>SPORT</t>
  </si>
  <si>
    <t>32028</t>
  </si>
  <si>
    <t>600 PANTAH</t>
  </si>
  <si>
    <t>600SS (ZDM600S)</t>
  </si>
  <si>
    <t>M60035</t>
  </si>
  <si>
    <t>M600 MONSTER  (ZDM600)</t>
  </si>
  <si>
    <t>M60033</t>
  </si>
  <si>
    <t>748SP/BIPOSTO (ZDM748S)</t>
  </si>
  <si>
    <t>M60032</t>
  </si>
  <si>
    <t>M750 MONSTER (ZDMM100)</t>
  </si>
  <si>
    <t>750 PASO (ZDM750P)</t>
  </si>
  <si>
    <t>M60037</t>
  </si>
  <si>
    <t>750 SPORT  (ZDM750S)</t>
  </si>
  <si>
    <t>M60034</t>
  </si>
  <si>
    <t>750F1  (ZDM750R)</t>
  </si>
  <si>
    <t>M60031</t>
  </si>
  <si>
    <t>750GT</t>
  </si>
  <si>
    <t>750 SPORT</t>
  </si>
  <si>
    <t>750SS (ZDM750SC)</t>
  </si>
  <si>
    <t>750SUPERSPORT</t>
  </si>
  <si>
    <t>851 STRADA (ZDM851S3)</t>
  </si>
  <si>
    <t>860GT</t>
  </si>
  <si>
    <t>888 STRADA / DESMO (ZDN888S1)</t>
  </si>
  <si>
    <t>900 DARMAH SD/SS</t>
  </si>
  <si>
    <t>31003</t>
  </si>
  <si>
    <t>900 S2</t>
  </si>
  <si>
    <t>900GTS</t>
  </si>
  <si>
    <t>907IE (ZDM906P12)</t>
  </si>
  <si>
    <t>M 900 MONSTER (ZDM900M)</t>
  </si>
  <si>
    <t>ARMSTRONG</t>
  </si>
  <si>
    <t>MHR 900 (ZDM906SC)</t>
  </si>
  <si>
    <t>ST4 (ZDMS200AAWB)</t>
  </si>
  <si>
    <t>M60036</t>
  </si>
  <si>
    <t>ST2 (ZDM100AXXB)</t>
  </si>
  <si>
    <t>996 (ZDMH200AAXB)</t>
  </si>
  <si>
    <t>1000 S2</t>
  </si>
  <si>
    <t>ENFIELD INDIA</t>
  </si>
  <si>
    <t>EXCELSIOR</t>
  </si>
  <si>
    <t>TALISMAN TT4,S8,S9,</t>
  </si>
  <si>
    <t>TALISMANTT2,STT2,TT3,SESTT2,STT4.</t>
  </si>
  <si>
    <t>150 C3,197 ROADMASTER R4/5/6, A9</t>
  </si>
  <si>
    <t>EXPRESS</t>
  </si>
  <si>
    <t>175S, 176S</t>
  </si>
  <si>
    <t>30017</t>
  </si>
  <si>
    <t>FEATHERW'T</t>
  </si>
  <si>
    <t>ALOUETTE</t>
  </si>
  <si>
    <t>33036</t>
  </si>
  <si>
    <t>FR'BARNETT</t>
  </si>
  <si>
    <t>FALCON</t>
  </si>
  <si>
    <t>FALCON 70,72,74,76,77.</t>
  </si>
  <si>
    <t>FALCON 87</t>
  </si>
  <si>
    <t>CRUISER 71,75.</t>
  </si>
  <si>
    <t>CRUISER 80, 84.</t>
  </si>
  <si>
    <t>FALCON TWIN 89</t>
  </si>
  <si>
    <t>TRIALS 92, SCRAMBLER 94.</t>
  </si>
  <si>
    <t>GILERA</t>
  </si>
  <si>
    <t>RC600</t>
  </si>
  <si>
    <t>M68075</t>
  </si>
  <si>
    <t>GILLET</t>
  </si>
  <si>
    <t>250</t>
  </si>
  <si>
    <t>28002</t>
  </si>
  <si>
    <t>GREEVES</t>
  </si>
  <si>
    <t>PATHFINDER</t>
  </si>
  <si>
    <t>20R3,20D FL'STAR,20T TRIAL,20S MX</t>
  </si>
  <si>
    <t>242 25D FLEETWING ,25R SIDECAR</t>
  </si>
  <si>
    <t>20D, 20TA, 20SA, 25D. FRONT</t>
  </si>
  <si>
    <t>29002</t>
  </si>
  <si>
    <t>24CS RANGER</t>
  </si>
  <si>
    <t>GRIFFON</t>
  </si>
  <si>
    <t>MCS, MDS, ME MOTOCROSS FRONT</t>
  </si>
  <si>
    <t>MCS, MDS, ME MOTOCROSS REAR</t>
  </si>
  <si>
    <t>MX1-2 CHALLENGER FRONT</t>
  </si>
  <si>
    <t>MX1-2 CHALLENGER REAR</t>
  </si>
  <si>
    <t>MX3 CHALLENGER REAR</t>
  </si>
  <si>
    <t>MX4 CHALLENGER</t>
  </si>
  <si>
    <t>RAS, RBS, RCS SILVERSTONE FRONT</t>
  </si>
  <si>
    <t>RAS, RBS, RCS SILVERSTONE REAR</t>
  </si>
  <si>
    <t>RDS, RES SILVERSTONE REAR</t>
  </si>
  <si>
    <t>TD, TE, TFS SCOTTISH FRONT</t>
  </si>
  <si>
    <t>TD, TE, TFS SCOTTISH REAR</t>
  </si>
  <si>
    <t>TGS, THS, TJS ANGLIAN REAR</t>
  </si>
  <si>
    <t>TJ WESSEX</t>
  </si>
  <si>
    <t>31040SAB</t>
  </si>
  <si>
    <t>32D FLEETMASTER</t>
  </si>
  <si>
    <t>RFS OULTON FRONT</t>
  </si>
  <si>
    <t>RFS OULTON REAR</t>
  </si>
  <si>
    <t>MOTOCROSS 360cc</t>
  </si>
  <si>
    <t>GRIFFON MK2</t>
  </si>
  <si>
    <t>QUB GRIFFON</t>
  </si>
  <si>
    <t>H.J.H.</t>
  </si>
  <si>
    <t>S/S DRAGON DL,TRIALS,SCRAMBLER</t>
  </si>
  <si>
    <t>DRAGON MAJOR</t>
  </si>
  <si>
    <t>147DRAGONETE,197SPORT,S/S DRAGON</t>
  </si>
  <si>
    <t>HAGON</t>
  </si>
  <si>
    <t>C15 GRASS TRACK</t>
  </si>
  <si>
    <t>29007</t>
  </si>
  <si>
    <t>350/500 FLATRACER (LAY DOWN MOTOR)</t>
  </si>
  <si>
    <t>35019</t>
  </si>
  <si>
    <t>350/500 GRASS TRACK</t>
  </si>
  <si>
    <t>350/500 SANDRACER</t>
  </si>
  <si>
    <t>HARLEY</t>
  </si>
  <si>
    <t>33060</t>
  </si>
  <si>
    <t>XLH 883 Hugger</t>
  </si>
  <si>
    <t>32018</t>
  </si>
  <si>
    <t>XLH Sportster 883</t>
  </si>
  <si>
    <t>XL883 R</t>
  </si>
  <si>
    <t>33064</t>
  </si>
  <si>
    <t>FL 1200</t>
  </si>
  <si>
    <t>33061</t>
  </si>
  <si>
    <t>FX/FXE 1200</t>
  </si>
  <si>
    <t>FL/FLH/FX/FXE 1200</t>
  </si>
  <si>
    <t>30038</t>
  </si>
  <si>
    <t>XLH 1200</t>
  </si>
  <si>
    <t>35039</t>
  </si>
  <si>
    <t>FLHTC 1340 E.G.Ultra Classic</t>
  </si>
  <si>
    <t>32032</t>
  </si>
  <si>
    <t>FLH 1340 E.G./Classic</t>
  </si>
  <si>
    <t>FLH 80/Classic</t>
  </si>
  <si>
    <t>FLHR 1340 Road King/Classic</t>
  </si>
  <si>
    <t>FXE 1340</t>
  </si>
  <si>
    <t>30039</t>
  </si>
  <si>
    <t>FXS 1340 L.R.</t>
  </si>
  <si>
    <t xml:space="preserve">URAL </t>
  </si>
  <si>
    <t>FXB 1340 Sturgis</t>
  </si>
  <si>
    <t>FXRS 1340 L.R.</t>
  </si>
  <si>
    <t>FXRS 1340 L.R.Convertible</t>
  </si>
  <si>
    <t>35043</t>
  </si>
  <si>
    <t>FXLR 1340 L.R.Custom</t>
  </si>
  <si>
    <t>FXRS-SP 1340 L.R.Sport Ed.</t>
  </si>
  <si>
    <t>FXR 1340 Super Glide</t>
  </si>
  <si>
    <t>FXRT 1340 Super Glide</t>
  </si>
  <si>
    <t>FXD 1340</t>
  </si>
  <si>
    <t>FXDB 1340 Sturgis</t>
  </si>
  <si>
    <t>FXDL 1340</t>
  </si>
  <si>
    <t>FXDS/C 1340</t>
  </si>
  <si>
    <t>FXDWG 1340</t>
  </si>
  <si>
    <t>FLHT 1340 E.G.Classic</t>
  </si>
  <si>
    <t>FLHS 1340 E.G.Sport</t>
  </si>
  <si>
    <t>FXD 1450</t>
  </si>
  <si>
    <t>HERCULESE</t>
  </si>
  <si>
    <t>ROTARY</t>
  </si>
  <si>
    <t>30028</t>
  </si>
  <si>
    <t>HONDA</t>
  </si>
  <si>
    <t>70ST/CT DAX</t>
  </si>
  <si>
    <t>34040</t>
  </si>
  <si>
    <t>CA125 REBEL</t>
  </si>
  <si>
    <t>31010</t>
  </si>
  <si>
    <t>CB125RS</t>
  </si>
  <si>
    <t>CB125TDC / TDE / TDJ  (JC06)</t>
  </si>
  <si>
    <t>CR125 ELSINOR</t>
  </si>
  <si>
    <t>34020</t>
  </si>
  <si>
    <t>NS125 FG / FH / RK / RL / R  (TC01)</t>
  </si>
  <si>
    <t>M61009</t>
  </si>
  <si>
    <t>NSR125  (JC20) RK / RL / FM / RN</t>
  </si>
  <si>
    <t>M61011</t>
  </si>
  <si>
    <t>XL125</t>
  </si>
  <si>
    <t>35001</t>
  </si>
  <si>
    <t>XL125S</t>
  </si>
  <si>
    <t>39002</t>
  </si>
  <si>
    <t>XLR125R (JH2JD16A)</t>
  </si>
  <si>
    <t>M61012</t>
  </si>
  <si>
    <t>XL185S</t>
  </si>
  <si>
    <t>39004</t>
  </si>
  <si>
    <t>CT200</t>
  </si>
  <si>
    <t>37001</t>
  </si>
  <si>
    <t>M60065</t>
  </si>
  <si>
    <t>AX1 250K ( MD21)</t>
  </si>
  <si>
    <t>M61015</t>
  </si>
  <si>
    <t>CB Two Fifty</t>
  </si>
  <si>
    <t>31023</t>
  </si>
  <si>
    <t>CB250 NIGHT HAWK (USA)</t>
  </si>
  <si>
    <t>CB250 NIGHTHAWK</t>
  </si>
  <si>
    <t>31012</t>
  </si>
  <si>
    <t>CB250G5/K4</t>
  </si>
  <si>
    <t>31011</t>
  </si>
  <si>
    <t>CB250N</t>
  </si>
  <si>
    <t>33031</t>
  </si>
  <si>
    <t>CB250RS</t>
  </si>
  <si>
    <t>32015</t>
  </si>
  <si>
    <t>CB250T</t>
  </si>
  <si>
    <t>CB72</t>
  </si>
  <si>
    <t>31028</t>
  </si>
  <si>
    <t>CBR250 HURRICANE (MC19)</t>
  </si>
  <si>
    <t>M61022</t>
  </si>
  <si>
    <t>CBX250RS</t>
  </si>
  <si>
    <t>34028</t>
  </si>
  <si>
    <t>CD250</t>
  </si>
  <si>
    <t>CD250U</t>
  </si>
  <si>
    <t>34005</t>
  </si>
  <si>
    <t>CH250 SCOOTER</t>
  </si>
  <si>
    <t>32048</t>
  </si>
  <si>
    <t>CJ250T</t>
  </si>
  <si>
    <t>CL250</t>
  </si>
  <si>
    <t>CM250T/C</t>
  </si>
  <si>
    <t>31013</t>
  </si>
  <si>
    <t>CN250 FRONT</t>
  </si>
  <si>
    <t>30030</t>
  </si>
  <si>
    <t>CN250 REAR (LH EYE &amp; RH FORK)</t>
  </si>
  <si>
    <t>32024</t>
  </si>
  <si>
    <t>CRM250 (MD24)</t>
  </si>
  <si>
    <t>M61020</t>
  </si>
  <si>
    <t>M61023</t>
  </si>
  <si>
    <t>NX250 DOMINATOR (MD21/MD250</t>
  </si>
  <si>
    <t>XL250 DEGEE (MD26)</t>
  </si>
  <si>
    <t>M61019</t>
  </si>
  <si>
    <t>XL250K3/K4</t>
  </si>
  <si>
    <t>XL250S</t>
  </si>
  <si>
    <t>42003</t>
  </si>
  <si>
    <t>XR250</t>
  </si>
  <si>
    <t>M61014</t>
  </si>
  <si>
    <t>XR250 (JH2ME)</t>
  </si>
  <si>
    <t>M61021</t>
  </si>
  <si>
    <t>XR250 R (ME03)</t>
  </si>
  <si>
    <t>XR250R (MD30)</t>
  </si>
  <si>
    <t>CB350S</t>
  </si>
  <si>
    <t>34009</t>
  </si>
  <si>
    <t>CB350T</t>
  </si>
  <si>
    <t>XL350</t>
  </si>
  <si>
    <t>XL350R  (ND03)</t>
  </si>
  <si>
    <t>M61026</t>
  </si>
  <si>
    <t>CB360/G/T</t>
  </si>
  <si>
    <t>CJ360T</t>
  </si>
  <si>
    <t xml:space="preserve">SCRAMBLER </t>
  </si>
  <si>
    <t>CL360K1</t>
  </si>
  <si>
    <t>BROS PRODUCT TWO (NC25)</t>
  </si>
  <si>
    <t>M61029</t>
  </si>
  <si>
    <t>M61030</t>
  </si>
  <si>
    <t>CB400 Super Four</t>
  </si>
  <si>
    <t>33046</t>
  </si>
  <si>
    <t>CB400AT</t>
  </si>
  <si>
    <t>CB400F</t>
  </si>
  <si>
    <t>33058</t>
  </si>
  <si>
    <t>CB400F/F2</t>
  </si>
  <si>
    <t>CB400N</t>
  </si>
  <si>
    <t>CB400T</t>
  </si>
  <si>
    <t>CBR400R AERO</t>
  </si>
  <si>
    <t>M61034</t>
  </si>
  <si>
    <t>CBR400RR (NC29)</t>
  </si>
  <si>
    <t>M61033</t>
  </si>
  <si>
    <t>CBR400RR TRIARM  (NC23)</t>
  </si>
  <si>
    <t>CBX400F2</t>
  </si>
  <si>
    <t>M61050</t>
  </si>
  <si>
    <t>CM400A/T/TZ</t>
  </si>
  <si>
    <t>GL400</t>
  </si>
  <si>
    <t>32040</t>
  </si>
  <si>
    <t>CBF250</t>
  </si>
  <si>
    <t>M61016</t>
  </si>
  <si>
    <t>M66019</t>
  </si>
  <si>
    <t>STREET TRIPLE (SMTTMD40668334204)</t>
  </si>
  <si>
    <t>HYOSUNG</t>
  </si>
  <si>
    <t>GT650R</t>
  </si>
  <si>
    <t>M67090</t>
  </si>
  <si>
    <t>GSF1250 BANDIT (JSICH)</t>
  </si>
  <si>
    <t>M63096</t>
  </si>
  <si>
    <t>750 ELEFANT (DGM53643OM)</t>
  </si>
  <si>
    <t>NS400R  RF (NC19)</t>
  </si>
  <si>
    <t>M61028</t>
  </si>
  <si>
    <t>M61037</t>
  </si>
  <si>
    <t>VF400FD  (NC13)</t>
  </si>
  <si>
    <t>M61035</t>
  </si>
  <si>
    <t xml:space="preserve">VN1600 Classic </t>
  </si>
  <si>
    <t>33069SA</t>
  </si>
  <si>
    <t>VFR400R (NC21)</t>
  </si>
  <si>
    <t>M61032</t>
  </si>
  <si>
    <t>VFR400R (NC24)</t>
  </si>
  <si>
    <t>M61036</t>
  </si>
  <si>
    <t>VFR400R (NC30)</t>
  </si>
  <si>
    <t>VRX400</t>
  </si>
  <si>
    <t>34038</t>
  </si>
  <si>
    <t>CB450 NIGHT HAWK (USA)</t>
  </si>
  <si>
    <t>33503</t>
  </si>
  <si>
    <t>CB450K3/4/5/6/7</t>
  </si>
  <si>
    <t>CB450S</t>
  </si>
  <si>
    <t>CL450</t>
  </si>
  <si>
    <t>1125R (5MZHL04E)</t>
  </si>
  <si>
    <t>M68085</t>
  </si>
  <si>
    <t>C-XR230-E (LLCLYM1057F)</t>
  </si>
  <si>
    <t>M67061</t>
  </si>
  <si>
    <t>FT35S (SMZHC40DS)</t>
  </si>
  <si>
    <t>M67062</t>
  </si>
  <si>
    <t>NSR125R (JC22)</t>
  </si>
  <si>
    <t>ZX9R NINJA (ZX900EE) E1&lt;E2 F1P&gt;F2P</t>
  </si>
  <si>
    <t>CM450C</t>
  </si>
  <si>
    <t>33059</t>
  </si>
  <si>
    <t>CM450E</t>
  </si>
  <si>
    <t>CMX450</t>
  </si>
  <si>
    <t>30041</t>
  </si>
  <si>
    <t xml:space="preserve"> </t>
  </si>
  <si>
    <t>CB500R/V/W/X/S/S-Y/F (PC26) (PC32)</t>
  </si>
  <si>
    <t>35029</t>
  </si>
  <si>
    <t>CB500T</t>
  </si>
  <si>
    <t>CX500 T Turbo</t>
  </si>
  <si>
    <t>M61045</t>
  </si>
  <si>
    <t>33030</t>
  </si>
  <si>
    <t>CX500EC EUROSPORT  (PC06)</t>
  </si>
  <si>
    <t>FT500</t>
  </si>
  <si>
    <t>33029</t>
  </si>
  <si>
    <t>GB500</t>
  </si>
  <si>
    <t>32005</t>
  </si>
  <si>
    <t>GB500 CLUBMAN TT</t>
  </si>
  <si>
    <t>32033</t>
  </si>
  <si>
    <t>GL500</t>
  </si>
  <si>
    <t>GL500 SILVER WING (PC02)</t>
  </si>
  <si>
    <t>M61046</t>
  </si>
  <si>
    <t>VF500 CUSTOM</t>
  </si>
  <si>
    <t>35023</t>
  </si>
  <si>
    <t>VF500 MAGNA V30</t>
  </si>
  <si>
    <t>35036</t>
  </si>
  <si>
    <t>VF500F2E / F2F  (PC12)</t>
  </si>
  <si>
    <t>M61040</t>
  </si>
  <si>
    <t>35010</t>
  </si>
  <si>
    <t>VT500 C (PC08)</t>
  </si>
  <si>
    <t>35025</t>
  </si>
  <si>
    <t>VT500 SHADOW/ASCOT</t>
  </si>
  <si>
    <t>35037</t>
  </si>
  <si>
    <t>VT500E</t>
  </si>
  <si>
    <t>37012</t>
  </si>
  <si>
    <t>XBR500</t>
  </si>
  <si>
    <t>XL500R  (PD02)</t>
  </si>
  <si>
    <t>M61043</t>
  </si>
  <si>
    <t>XL500S</t>
  </si>
  <si>
    <t>CB550 FI/FII/K2/K3</t>
  </si>
  <si>
    <t>CBX550 NIGHTHAWK</t>
  </si>
  <si>
    <t>32025</t>
  </si>
  <si>
    <t>CBX550FC / FD / F2C / F2D  (PC04)</t>
  </si>
  <si>
    <t>M61063</t>
  </si>
  <si>
    <t>CBR600FH / FJ (PC19)   FK / FL  (PC23)</t>
  </si>
  <si>
    <t>M61052</t>
  </si>
  <si>
    <t>CBR600F-M,N,P,R,S,T  (PC25) (PC31A)</t>
  </si>
  <si>
    <t>M61053</t>
  </si>
  <si>
    <t>CBR600FV/FW (PC31)</t>
  </si>
  <si>
    <t>M61056</t>
  </si>
  <si>
    <t>CBR600FX/FY/F1/F2/F3  (PC35)</t>
  </si>
  <si>
    <t>M61054</t>
  </si>
  <si>
    <t>CBR600RR (PC37)</t>
  </si>
  <si>
    <t>M61051</t>
  </si>
  <si>
    <t>NTV600J / K / M REVERE  (PC22)</t>
  </si>
  <si>
    <t>M61055</t>
  </si>
  <si>
    <t>TRANSALP XL600V-H,J,K,M,N,P,R,S,T (PD06)</t>
  </si>
  <si>
    <t>M61057</t>
  </si>
  <si>
    <t>VT600C (PC21)</t>
  </si>
  <si>
    <t>955i TIGER (SMTTG720WT)  370mm E-E</t>
  </si>
  <si>
    <t>M61058</t>
  </si>
  <si>
    <t>XL600LMF  (PD04)</t>
  </si>
  <si>
    <t>M61060</t>
  </si>
  <si>
    <t>XL600R (PD03)</t>
  </si>
  <si>
    <t>M61062</t>
  </si>
  <si>
    <t>CB650 NIGHT HAWK USA (RC13)</t>
  </si>
  <si>
    <t>33053</t>
  </si>
  <si>
    <t>33501</t>
  </si>
  <si>
    <t>CBX650 NIGHTHAWK(RC13)</t>
  </si>
  <si>
    <t>CX650 C (RC11)</t>
  </si>
  <si>
    <t>33043</t>
  </si>
  <si>
    <t>GL650 SILVER WING (RC10)</t>
  </si>
  <si>
    <t>HAWK GT647 (RC31)</t>
  </si>
  <si>
    <t>M61064</t>
  </si>
  <si>
    <t>NT650 Hawk/GT /Bros</t>
  </si>
  <si>
    <t>NT650V DEAUVILLE (VTMRC47A)</t>
  </si>
  <si>
    <t>M61067</t>
  </si>
  <si>
    <t>NTV650P / S / V   (RC33)</t>
  </si>
  <si>
    <t>M61065</t>
  </si>
  <si>
    <t>SLR650V / W (RD09)</t>
  </si>
  <si>
    <t>M61066</t>
  </si>
  <si>
    <t>M61069</t>
  </si>
  <si>
    <t>XR650R (JH2RE)</t>
  </si>
  <si>
    <t>M61068</t>
  </si>
  <si>
    <t>CB700SC/CB750SC NIGHT HAWK</t>
  </si>
  <si>
    <t>37011</t>
  </si>
  <si>
    <t>CBX700</t>
  </si>
  <si>
    <t>37006</t>
  </si>
  <si>
    <t>32016</t>
  </si>
  <si>
    <t>35035</t>
  </si>
  <si>
    <t>33022</t>
  </si>
  <si>
    <t>35031</t>
  </si>
  <si>
    <t>ZZR1400</t>
  </si>
  <si>
    <t xml:space="preserve">XT660Z TENERE </t>
  </si>
  <si>
    <t>M62076</t>
  </si>
  <si>
    <t>XL700VA TRANSALP</t>
  </si>
  <si>
    <t>XJ600 DIVERSION (JYARJ1)</t>
  </si>
  <si>
    <t>COUGAR</t>
  </si>
  <si>
    <t>32056SA</t>
  </si>
  <si>
    <t>33044</t>
  </si>
  <si>
    <t>CB750F1</t>
  </si>
  <si>
    <t>CB750F2/SS</t>
  </si>
  <si>
    <t>CB750FA/FB/FC/FD</t>
  </si>
  <si>
    <t>36101</t>
  </si>
  <si>
    <t>CB750KZ</t>
  </si>
  <si>
    <t>CBR750</t>
  </si>
  <si>
    <t>M61090</t>
  </si>
  <si>
    <t>CBX750FE  (RC17)</t>
  </si>
  <si>
    <t>M61070</t>
  </si>
  <si>
    <t>VF750 (RC43)</t>
  </si>
  <si>
    <t>32029</t>
  </si>
  <si>
    <t>32034</t>
  </si>
  <si>
    <t>VF750CH</t>
  </si>
  <si>
    <t>35027</t>
  </si>
  <si>
    <t>VF750F FD/FE  (RC15)</t>
  </si>
  <si>
    <t>M61073</t>
  </si>
  <si>
    <t>VF750SC/ SD  (RC07)</t>
  </si>
  <si>
    <t>M61072</t>
  </si>
  <si>
    <t>VFR750 FJ / FK  (RC24, RC26)</t>
  </si>
  <si>
    <t>M61074</t>
  </si>
  <si>
    <t>VFR750FG / FH  (RC24, RC26)</t>
  </si>
  <si>
    <t>VFR750FL  (RC36)</t>
  </si>
  <si>
    <t>M61075</t>
  </si>
  <si>
    <t>VFR750FM / FN / FP  (RC36)</t>
  </si>
  <si>
    <t>ZX6R Ninja (ZX600P7F)</t>
  </si>
  <si>
    <t>M64044</t>
  </si>
  <si>
    <t>VFR750FR, FS, FT, FV (RC36)</t>
  </si>
  <si>
    <t>M61077</t>
  </si>
  <si>
    <t>32037</t>
  </si>
  <si>
    <t>XRV750L, M, N AFRICA TWIN (RD04)</t>
  </si>
  <si>
    <t>M61076</t>
  </si>
  <si>
    <t>XRV750P S, T, V, N AFRICA TWIN (RD07A)</t>
  </si>
  <si>
    <t>M61078</t>
  </si>
  <si>
    <t>PC800 PACIFIC COAST</t>
  </si>
  <si>
    <t>37007</t>
  </si>
  <si>
    <t>VFR800F-W, Fi-X  (RC46)</t>
  </si>
  <si>
    <t>VT800 (RC32)</t>
  </si>
  <si>
    <t>CB900</t>
  </si>
  <si>
    <t>36003</t>
  </si>
  <si>
    <t>35011</t>
  </si>
  <si>
    <t>CB900 FA/FB/FC/Bol´dor</t>
  </si>
  <si>
    <t>CB900 HORNET (SC48)</t>
  </si>
  <si>
    <t>M61099</t>
  </si>
  <si>
    <t>CB900/F1/F2/FD</t>
  </si>
  <si>
    <t>M61088</t>
  </si>
  <si>
    <t>M61086</t>
  </si>
  <si>
    <t>CBR900RR-T/V/W/X (SC33) FIREBLADE</t>
  </si>
  <si>
    <t>M61087</t>
  </si>
  <si>
    <t>35033</t>
  </si>
  <si>
    <t>CBR1000FH / FJ   (SC21)</t>
  </si>
  <si>
    <t>CBX1000</t>
  </si>
  <si>
    <t>CBX1000  (SC06)</t>
  </si>
  <si>
    <t>M61089</t>
  </si>
  <si>
    <t>GL1000K1/K2/K3</t>
  </si>
  <si>
    <t>33502</t>
  </si>
  <si>
    <t>34044SA</t>
  </si>
  <si>
    <t>VF1000F FE, FF (SC15)</t>
  </si>
  <si>
    <t>M61094</t>
  </si>
  <si>
    <t>VF1000F2F  (SC15-400)</t>
  </si>
  <si>
    <t>M61095</t>
  </si>
  <si>
    <t>VF1000R RE, RF, RG  (SC16)</t>
  </si>
  <si>
    <t>VTR1000 FIRESTORM (SC36)</t>
  </si>
  <si>
    <t>M61093</t>
  </si>
  <si>
    <t>XT600 (43F)</t>
  </si>
  <si>
    <t>VTR1000 SP (SC45)</t>
  </si>
  <si>
    <t>M61091</t>
  </si>
  <si>
    <t>XL1000V VARADERO (SD01)</t>
  </si>
  <si>
    <t>M61092</t>
  </si>
  <si>
    <t>CB1100F</t>
  </si>
  <si>
    <t>CB1100R</t>
  </si>
  <si>
    <t>CB1100SF-X11 (SC42)</t>
  </si>
  <si>
    <t>M61098</t>
  </si>
  <si>
    <t>CBR1100XX BLACKBIRD (SC35)</t>
  </si>
  <si>
    <t>M61096</t>
  </si>
  <si>
    <t>GL1100</t>
  </si>
  <si>
    <t>ST1100 Pan European (SC26)</t>
  </si>
  <si>
    <t>M61097</t>
  </si>
  <si>
    <t>VF1100 SHADOW</t>
  </si>
  <si>
    <t>31016</t>
  </si>
  <si>
    <t>VF1100/C MAGNA V65</t>
  </si>
  <si>
    <t>36004</t>
  </si>
  <si>
    <t>VF1100L</t>
  </si>
  <si>
    <t>35024</t>
  </si>
  <si>
    <t>VT1100 C (SC18)</t>
  </si>
  <si>
    <t>VT1100 SHADOW</t>
  </si>
  <si>
    <t>32036</t>
  </si>
  <si>
    <t>30035</t>
  </si>
  <si>
    <t>VT1100C (SC18)</t>
  </si>
  <si>
    <t>31025</t>
  </si>
  <si>
    <t>GL1200</t>
  </si>
  <si>
    <t>FZ1 (JYARN165)</t>
  </si>
  <si>
    <t>M62063</t>
  </si>
  <si>
    <t>TDM900 (JYARN081)</t>
  </si>
  <si>
    <t>M62064</t>
  </si>
  <si>
    <t>1300 VENTURE STAR (XVZ13TF) (4XY)</t>
  </si>
  <si>
    <t>FZ750 GENESIS (PLAIN  BEARING)  (1FN) EYE-EYE</t>
  </si>
  <si>
    <t>FZ750 GENESIS (FORK FITTING)  (2MG) EYE- FORK</t>
  </si>
  <si>
    <t>M62097</t>
  </si>
  <si>
    <t>K1100 RT</t>
  </si>
  <si>
    <t>M60012</t>
  </si>
  <si>
    <t>RAPTOR, XRAPTOR 1000 (ZCGM201AAYV)</t>
  </si>
  <si>
    <t>X4 1300</t>
  </si>
  <si>
    <t>31034</t>
  </si>
  <si>
    <t>31034SA</t>
  </si>
  <si>
    <t>GSXR1100 WP / WR/WT  (GU75B)</t>
  </si>
  <si>
    <t>34044</t>
  </si>
  <si>
    <t>34043</t>
  </si>
  <si>
    <t>32032SA</t>
  </si>
  <si>
    <t>36005</t>
  </si>
  <si>
    <t>F6C Valkyrie</t>
  </si>
  <si>
    <t>33052</t>
  </si>
  <si>
    <t>VTX1800</t>
  </si>
  <si>
    <t>32049</t>
  </si>
  <si>
    <t>ST1300 Pan European</t>
  </si>
  <si>
    <t>M61085</t>
  </si>
  <si>
    <t>HUSQVARNA</t>
  </si>
  <si>
    <t>125CR, 175CCR.</t>
  </si>
  <si>
    <t>250CR, 250VR (UPRIGHT MOUNTING)</t>
  </si>
  <si>
    <t>34021</t>
  </si>
  <si>
    <t>WR390 ENDURO</t>
  </si>
  <si>
    <t>37005</t>
  </si>
  <si>
    <t>TE610E (DGM)</t>
  </si>
  <si>
    <t>M65080</t>
  </si>
  <si>
    <t>INDIAN</t>
  </si>
  <si>
    <t>500 VELO</t>
  </si>
  <si>
    <t>30027</t>
  </si>
  <si>
    <t>JAMES</t>
  </si>
  <si>
    <t>K7 CAPT',K7C COTSWOLD,K7T COMANDO</t>
  </si>
  <si>
    <t>K12 COLONEL,</t>
  </si>
  <si>
    <t>L25T COMMANDO,L25S COTSWOLD</t>
  </si>
  <si>
    <t>JAWA/C.Z.</t>
  </si>
  <si>
    <t>125 MX</t>
  </si>
  <si>
    <t>125 TWO STROKE SINGLE ROADSTER</t>
  </si>
  <si>
    <t>175 TWO STROKE SINGLE ROADSTER</t>
  </si>
  <si>
    <t>30008</t>
  </si>
  <si>
    <t>250 TWIN PORT MX</t>
  </si>
  <si>
    <t>350 T.S.</t>
  </si>
  <si>
    <t>32017</t>
  </si>
  <si>
    <t>RV400</t>
  </si>
  <si>
    <t>39001</t>
  </si>
  <si>
    <t>250, 360, 400.</t>
  </si>
  <si>
    <t>34022</t>
  </si>
  <si>
    <t>400/360cc MX</t>
  </si>
  <si>
    <t>KAWASAKI</t>
  </si>
  <si>
    <t>KX100/KX125 MX</t>
  </si>
  <si>
    <t>32503</t>
  </si>
  <si>
    <t>KDX125SR (DX125B)</t>
  </si>
  <si>
    <t>M64001</t>
  </si>
  <si>
    <t>KE125</t>
  </si>
  <si>
    <t>33009</t>
  </si>
  <si>
    <t>KMX125B1&gt;12 / A1&gt;5  (MX125B &amp; MX125A)</t>
  </si>
  <si>
    <t>M64002</t>
  </si>
  <si>
    <t>KE175</t>
  </si>
  <si>
    <t>37002</t>
  </si>
  <si>
    <t>KDX200G</t>
  </si>
  <si>
    <t>M64012</t>
  </si>
  <si>
    <t>KMX200A1&gt;3  (MX200A)</t>
  </si>
  <si>
    <t>M64004</t>
  </si>
  <si>
    <t>Z200</t>
  </si>
  <si>
    <t>32002</t>
  </si>
  <si>
    <t>EL250</t>
  </si>
  <si>
    <t>30040</t>
  </si>
  <si>
    <t>EN250</t>
  </si>
  <si>
    <t>29013</t>
  </si>
  <si>
    <t>GPX250R (EX250F)  F2&gt;9</t>
  </si>
  <si>
    <t>M64007</t>
  </si>
  <si>
    <t>KH250</t>
  </si>
  <si>
    <t>32003</t>
  </si>
  <si>
    <t>KL250</t>
  </si>
  <si>
    <t>39003</t>
  </si>
  <si>
    <t>KLR250D2&gt;11  (KL250D)</t>
  </si>
  <si>
    <t>M64005</t>
  </si>
  <si>
    <t>KLX250 (LX250D)</t>
  </si>
  <si>
    <t>M64019</t>
  </si>
  <si>
    <t>33005SA</t>
  </si>
  <si>
    <t>30004SA</t>
  </si>
  <si>
    <t>KR1 /  KR250B2  (KR250B)</t>
  </si>
  <si>
    <t>M64003</t>
  </si>
  <si>
    <t>KR-1S C2&gt;C3 (KR250C)</t>
  </si>
  <si>
    <t>KX250</t>
  </si>
  <si>
    <t>37003</t>
  </si>
  <si>
    <t>SAMURAI 250S, 250T, A1, A1 SS.</t>
  </si>
  <si>
    <t>33018</t>
  </si>
  <si>
    <t>Z250/A/B/C</t>
  </si>
  <si>
    <t>33017</t>
  </si>
  <si>
    <t>Z250LTD</t>
  </si>
  <si>
    <t>Z250T    (ER250B)   B1&gt;3</t>
  </si>
  <si>
    <t>M64006</t>
  </si>
  <si>
    <t>ZXR250</t>
  </si>
  <si>
    <t>M64020</t>
  </si>
  <si>
    <t>ZZ-R250   (EX250H)   H1&gt;2</t>
  </si>
  <si>
    <t>M64008</t>
  </si>
  <si>
    <t>305LTD</t>
  </si>
  <si>
    <t>33021</t>
  </si>
  <si>
    <t>GPZ305A1 / B1&lt;10 (EX305A)</t>
  </si>
  <si>
    <t>350E BIGHORN P5, BISON F8</t>
  </si>
  <si>
    <t>34023</t>
  </si>
  <si>
    <t>FJS400 SILVER WING</t>
  </si>
  <si>
    <t>AVENGER 350T, 350S, A7 SS.</t>
  </si>
  <si>
    <t>KH400</t>
  </si>
  <si>
    <t>Z400 ZEPHYR</t>
  </si>
  <si>
    <t>Z400B1/B2/E/G1/H/H1</t>
  </si>
  <si>
    <t>Z400D/S</t>
  </si>
  <si>
    <t>Z400F (ZR400A)</t>
  </si>
  <si>
    <t>M64024</t>
  </si>
  <si>
    <t>Z400F2 (ZX400C2)</t>
  </si>
  <si>
    <t>Z400J</t>
  </si>
  <si>
    <t>35007</t>
  </si>
  <si>
    <t>ZRX400</t>
  </si>
  <si>
    <t>ZX4  (ZX400G)</t>
  </si>
  <si>
    <t>M64025</t>
  </si>
  <si>
    <t>ZXR400H (ZX400H)</t>
  </si>
  <si>
    <t>M64026</t>
  </si>
  <si>
    <t>ZXR400L1&gt;9  (ZX400L)</t>
  </si>
  <si>
    <t>ZZR400 (ZX400K)</t>
  </si>
  <si>
    <t>M64027</t>
  </si>
  <si>
    <t>Z440D1/D2/LTD/C</t>
  </si>
  <si>
    <t>EN450LTD/EN454LTD</t>
  </si>
  <si>
    <t>GTS1000A    (X4BH)</t>
  </si>
  <si>
    <t>32013</t>
  </si>
  <si>
    <t>EN500</t>
  </si>
  <si>
    <t>EN500 VULCAN</t>
  </si>
  <si>
    <t>31027</t>
  </si>
  <si>
    <t>ER500 A1&gt;A4</t>
  </si>
  <si>
    <t>30033</t>
  </si>
  <si>
    <t>ER500 C1&gt;</t>
  </si>
  <si>
    <t>35042</t>
  </si>
  <si>
    <t>KH500A/B/H1/Mach3</t>
  </si>
  <si>
    <t>32006</t>
  </si>
  <si>
    <t>M64016</t>
  </si>
  <si>
    <t>Z500</t>
  </si>
  <si>
    <t>ZL500</t>
  </si>
  <si>
    <t>34012</t>
  </si>
  <si>
    <t>GPZ550</t>
  </si>
  <si>
    <t>GPZ550 (ZX550A)  A1&gt;4</t>
  </si>
  <si>
    <t>M64009</t>
  </si>
  <si>
    <t>GPZ550H1&gt;2  (KZ550H)</t>
  </si>
  <si>
    <t>M64011</t>
  </si>
  <si>
    <t>GT550</t>
  </si>
  <si>
    <t>33027</t>
  </si>
  <si>
    <t>KZ550 SPECTRA</t>
  </si>
  <si>
    <t>33055</t>
  </si>
  <si>
    <t>KZ550C1</t>
  </si>
  <si>
    <t>33039</t>
  </si>
  <si>
    <t>M64042</t>
  </si>
  <si>
    <t>Z550A1/A2/B/D1</t>
  </si>
  <si>
    <t>Z550C1/C2/LTD/ELTD</t>
  </si>
  <si>
    <t>34007</t>
  </si>
  <si>
    <t>ZR550B2 ZEPHYR</t>
  </si>
  <si>
    <t>35015</t>
  </si>
  <si>
    <t>M64013</t>
  </si>
  <si>
    <t>KLR600A1  (KL600A)  (KL600B)  B1&gt;4</t>
  </si>
  <si>
    <t>M64010</t>
  </si>
  <si>
    <t>ZL600 ELIMINATOR</t>
  </si>
  <si>
    <t>34008</t>
  </si>
  <si>
    <t>ZX6R (ZX600JJ)</t>
  </si>
  <si>
    <t>ZX6R ZX600F1, F2, F3 (ZX600F)</t>
  </si>
  <si>
    <t>M64040</t>
  </si>
  <si>
    <t>ZX6R (ZX600GG) G1/G2</t>
  </si>
  <si>
    <t>M64014</t>
  </si>
  <si>
    <t>650W1</t>
  </si>
  <si>
    <t>32041</t>
  </si>
  <si>
    <t>KLR650A1&gt;3   (KL650A)</t>
  </si>
  <si>
    <t>M64015</t>
  </si>
  <si>
    <t>KLX650C1, C2 (LX650C)</t>
  </si>
  <si>
    <t>M64017</t>
  </si>
  <si>
    <t>KZ650B1</t>
  </si>
  <si>
    <t>33040</t>
  </si>
  <si>
    <t>TENGAI   (KL650B)  B1&gt;3</t>
  </si>
  <si>
    <t>33051</t>
  </si>
  <si>
    <t>Z650 B1,2,3.C1,2,4.D1,2.CSR.</t>
  </si>
  <si>
    <t>33020</t>
  </si>
  <si>
    <t>Z650 E1.F1,2.LTD.H1.</t>
  </si>
  <si>
    <t>700LTD</t>
  </si>
  <si>
    <t>750 GPZ,Z750 SPORT,R1</t>
  </si>
  <si>
    <t>GPX750R  (ZX750F)  F1&gt;3</t>
  </si>
  <si>
    <t>M64050</t>
  </si>
  <si>
    <t>GPZ750  (ZX750A)  A1&gt;5</t>
  </si>
  <si>
    <t>M64060</t>
  </si>
  <si>
    <t>GPZ750 TURBO (ZX750E1&gt;2)</t>
  </si>
  <si>
    <t>M64061</t>
  </si>
  <si>
    <t>GPZ750R  (ZX750G)  G2&gt;3</t>
  </si>
  <si>
    <t>M64080</t>
  </si>
  <si>
    <t>GT750</t>
  </si>
  <si>
    <t>32014</t>
  </si>
  <si>
    <t>SUNES125</t>
  </si>
  <si>
    <t>VN750</t>
  </si>
  <si>
    <t>Z750B1/B4</t>
  </si>
  <si>
    <t>Z750GL,LTD,E1,H1/2,L1/2/3</t>
  </si>
  <si>
    <t>Z750L4</t>
  </si>
  <si>
    <t>ZR7 (ZR750F)</t>
  </si>
  <si>
    <t>M64055</t>
  </si>
  <si>
    <t>ZR750C1 ZEPHYR</t>
  </si>
  <si>
    <t>ZR7S (ZR750H)</t>
  </si>
  <si>
    <t>ZX7R (ZX750PP)</t>
  </si>
  <si>
    <t>M64095</t>
  </si>
  <si>
    <t>ZXR750H1  (ZX750H1)</t>
  </si>
  <si>
    <t>M64070</t>
  </si>
  <si>
    <t>ZXR750H2 (ZX750H2)</t>
  </si>
  <si>
    <t>M64069</t>
  </si>
  <si>
    <t>M64071</t>
  </si>
  <si>
    <t>VN800 DRIFTER (JKVBVN800CCA)</t>
  </si>
  <si>
    <t>M64077</t>
  </si>
  <si>
    <t>GPZ900R  (ZX900A)  A1</t>
  </si>
  <si>
    <t>GPZ900R (ZX900A)  A2&gt;8</t>
  </si>
  <si>
    <t>M64081</t>
  </si>
  <si>
    <t>NINJA ZX-9R  (ZX900B)   B1&gt;4</t>
  </si>
  <si>
    <t>M64079</t>
  </si>
  <si>
    <t>Z900A4/B1 LTD,Z1,Z1A</t>
  </si>
  <si>
    <t>ZX9R (ZX900C)</t>
  </si>
  <si>
    <t>M64078</t>
  </si>
  <si>
    <t>M64076</t>
  </si>
  <si>
    <t>GPZ1000RX  (ZX1000A)   A1&gt;3</t>
  </si>
  <si>
    <t>M64090</t>
  </si>
  <si>
    <t>GTR1000  (ZG1000A)  A1&gt;11</t>
  </si>
  <si>
    <t>M64089</t>
  </si>
  <si>
    <t>Z1R (KZT00D)</t>
  </si>
  <si>
    <t>Z1000 A1/A2,Z1000J,LTD,ZIR,MK2,</t>
  </si>
  <si>
    <t>Z1000 A2 (KZT00A)</t>
  </si>
  <si>
    <t>Z1000 J (KZT00J)</t>
  </si>
  <si>
    <t>Z1000 LTD</t>
  </si>
  <si>
    <t>Z1000 MK2</t>
  </si>
  <si>
    <t>Z1000ST</t>
  </si>
  <si>
    <t>35008</t>
  </si>
  <si>
    <t>ZX10  (ZXT00B)  B1&gt;3</t>
  </si>
  <si>
    <t>M64082</t>
  </si>
  <si>
    <t>1100 ZEPHYR (ZRT10A/B)</t>
  </si>
  <si>
    <t>35032</t>
  </si>
  <si>
    <t>GPZ1100</t>
  </si>
  <si>
    <t>GPZ1100  (ZX10E)</t>
  </si>
  <si>
    <t>GPZ1100  (ZXT10A)  A1</t>
  </si>
  <si>
    <t>M64093</t>
  </si>
  <si>
    <t>GPZ1100  (ZXT10A)  A2&gt;3</t>
  </si>
  <si>
    <t>M64094</t>
  </si>
  <si>
    <t>1100 LTD</t>
  </si>
  <si>
    <t>33056</t>
  </si>
  <si>
    <t>Z1100 Spectra</t>
  </si>
  <si>
    <t>33038</t>
  </si>
  <si>
    <t>ZL1100 STREET BURNER</t>
  </si>
  <si>
    <t>34029</t>
  </si>
  <si>
    <t>ZRX1100</t>
  </si>
  <si>
    <t>36006</t>
  </si>
  <si>
    <t>ZZ-R1100   (ZX1100C)  C1&gt;3</t>
  </si>
  <si>
    <t>M64097</t>
  </si>
  <si>
    <t>ZZ-R1100   (ZX1100D)  D1&gt;9</t>
  </si>
  <si>
    <t>M64098</t>
  </si>
  <si>
    <t>ZRX1200R</t>
  </si>
  <si>
    <t>KZ1300</t>
  </si>
  <si>
    <t>37004</t>
  </si>
  <si>
    <t>32020SA</t>
  </si>
  <si>
    <t>900 TRIDENT  (DDM) 18" WHEEL</t>
  </si>
  <si>
    <t>900 TROPHY  (DDM) 17" WHEEL</t>
  </si>
  <si>
    <t>R80R</t>
  </si>
  <si>
    <t>R1200GS (FRONT)</t>
  </si>
  <si>
    <t xml:space="preserve">C1 125 </t>
  </si>
  <si>
    <t>CB600  HORNET (PC34)</t>
  </si>
  <si>
    <t>CB900 CUSTOM / CHAIN AND SHAFT DRIVE</t>
  </si>
  <si>
    <t>RGV250 K / L (VJ21A)  M/N (VJ22A)</t>
  </si>
  <si>
    <t>GSXR750 WT SRAD (GR7DA)</t>
  </si>
  <si>
    <t>ST3</t>
  </si>
  <si>
    <t xml:space="preserve">900 THUNDERBIRD </t>
  </si>
  <si>
    <t>955i DAYTONA (SMTTE520V) STANDARD SWING ARM</t>
  </si>
  <si>
    <t>955 SPEED TRIPLE (SMTT508MGX/SMTTE566XR) SINGLE SIDED SWING ARM</t>
  </si>
  <si>
    <t>DAYTONA 600</t>
  </si>
  <si>
    <t>R1150RT (FRONT)</t>
  </si>
  <si>
    <t>M60063</t>
  </si>
  <si>
    <t>CCM</t>
  </si>
  <si>
    <t>DUAL SPORT 644/R30</t>
  </si>
  <si>
    <t>M67060</t>
  </si>
  <si>
    <t>31032SA</t>
  </si>
  <si>
    <t>VT750 DC SHADOW (RC48A)</t>
  </si>
  <si>
    <t>M61079</t>
  </si>
  <si>
    <t>XL1000V VARADERO (SD02C)</t>
  </si>
  <si>
    <t>M61082</t>
  </si>
  <si>
    <t>M63069</t>
  </si>
  <si>
    <t>SPRINT ST 1050 (SMTTF690SJ523128)</t>
  </si>
  <si>
    <t>MAJESTY SCOOTER</t>
  </si>
  <si>
    <t>VN1500 Drifter</t>
  </si>
  <si>
    <t>VN1500 Classic</t>
  </si>
  <si>
    <t>32042</t>
  </si>
  <si>
    <t>ZX6 R Ninja (ZX636A/B)</t>
  </si>
  <si>
    <t>KTM</t>
  </si>
  <si>
    <t>640 ADVENTURE (VBKGSL4041M)</t>
  </si>
  <si>
    <t>M67040</t>
  </si>
  <si>
    <t>LAVERDA</t>
  </si>
  <si>
    <t>500 ALPINO/S/MONTJUIC</t>
  </si>
  <si>
    <t>34001</t>
  </si>
  <si>
    <t>750 SFC/SF2/3</t>
  </si>
  <si>
    <t>35004</t>
  </si>
  <si>
    <t>1000 3C/3CE/3CL/JOTA</t>
  </si>
  <si>
    <t>1200 MIRAGE</t>
  </si>
  <si>
    <t>MAICO</t>
  </si>
  <si>
    <t>M250</t>
  </si>
  <si>
    <t>MC250,GS250</t>
  </si>
  <si>
    <t>MC400,GS400</t>
  </si>
  <si>
    <t>440 BENT SWINGARM MODEL</t>
  </si>
  <si>
    <t>39006</t>
  </si>
  <si>
    <t>MC440,GS440</t>
  </si>
  <si>
    <t>MATCHLESS</t>
  </si>
  <si>
    <t>G3LS.</t>
  </si>
  <si>
    <t>G45</t>
  </si>
  <si>
    <t>G50</t>
  </si>
  <si>
    <t>34030</t>
  </si>
  <si>
    <t>G80 K/S</t>
  </si>
  <si>
    <t>39007</t>
  </si>
  <si>
    <t>G80S,G80C,G80CS,G9.</t>
  </si>
  <si>
    <t>G80S,G9.</t>
  </si>
  <si>
    <t>G11</t>
  </si>
  <si>
    <t>G11,</t>
  </si>
  <si>
    <t>G11CS</t>
  </si>
  <si>
    <t>G12,G12CS,G12 DE LUXE,G12CSR.</t>
  </si>
  <si>
    <t>350 G3. 500 G80, G9, G12.</t>
  </si>
  <si>
    <t>30018</t>
  </si>
  <si>
    <t>350 G3LC,G3LCS.500 G45,G80CS.</t>
  </si>
  <si>
    <t>500 G80CS, 650 G12CSR.</t>
  </si>
  <si>
    <t>31020</t>
  </si>
  <si>
    <t>MONARK</t>
  </si>
  <si>
    <t>150/250cc</t>
  </si>
  <si>
    <t>MONTESA</t>
  </si>
  <si>
    <t>COTA 175 TRIALS</t>
  </si>
  <si>
    <t>250 V75</t>
  </si>
  <si>
    <t>32504</t>
  </si>
  <si>
    <t>VA 250, VA360.</t>
  </si>
  <si>
    <t>34024</t>
  </si>
  <si>
    <t>MORINI</t>
  </si>
  <si>
    <t>350 &amp; 507 COGUARO</t>
  </si>
  <si>
    <t>M67050</t>
  </si>
  <si>
    <t>350 X1 CAMEL</t>
  </si>
  <si>
    <t>IXE 501 (E3) KANGURO</t>
  </si>
  <si>
    <t>MOTO GUZZI</t>
  </si>
  <si>
    <t>STORNELLO 125</t>
  </si>
  <si>
    <t>V35 / V35 ll /IMOLA</t>
  </si>
  <si>
    <t>31015</t>
  </si>
  <si>
    <t>V35C, V65C</t>
  </si>
  <si>
    <t>33026</t>
  </si>
  <si>
    <t>V40</t>
  </si>
  <si>
    <t>V50/V50 ll/ lll, MONZA</t>
  </si>
  <si>
    <t>V50C, MONZA ll.</t>
  </si>
  <si>
    <t>34002SA</t>
  </si>
  <si>
    <t>RUDGE</t>
  </si>
  <si>
    <t>FORK DAMPER</t>
  </si>
  <si>
    <t>26001SS</t>
  </si>
  <si>
    <t>V65 FLORIDA, LARIO,</t>
  </si>
  <si>
    <t>33028</t>
  </si>
  <si>
    <t>V65/V65SP, G5,</t>
  </si>
  <si>
    <t>32012</t>
  </si>
  <si>
    <t>V65TT, V35TT.</t>
  </si>
  <si>
    <t>35009</t>
  </si>
  <si>
    <t>750SP, 750 STRADA, 750 TARGA</t>
  </si>
  <si>
    <t>V7S, V7, V7 Spec,Ambassador,Convert.</t>
  </si>
  <si>
    <t>34033</t>
  </si>
  <si>
    <t>34032</t>
  </si>
  <si>
    <t>1000S, Mille GT, 1000 Strada</t>
  </si>
  <si>
    <t>DAYTONA 1000 (DGM53302KA)</t>
  </si>
  <si>
    <t>M67030</t>
  </si>
  <si>
    <t>California EV</t>
  </si>
  <si>
    <t>35040</t>
  </si>
  <si>
    <t>California ll, SP1000.</t>
  </si>
  <si>
    <t>V11 SPORT (GZUKR00001M)</t>
  </si>
  <si>
    <t>M67033</t>
  </si>
  <si>
    <t>V65 MAGNA</t>
  </si>
  <si>
    <t>36001</t>
  </si>
  <si>
    <t>850GT, T3, T4,T5,Le Mans l,CX1000.</t>
  </si>
  <si>
    <t>3.5 STRADA/SPORT</t>
  </si>
  <si>
    <t>30001</t>
  </si>
  <si>
    <t>500, Maestro</t>
  </si>
  <si>
    <t>31001</t>
  </si>
  <si>
    <t>350 IPOTESI</t>
  </si>
  <si>
    <t>350B</t>
  </si>
  <si>
    <t>30009</t>
  </si>
  <si>
    <t>MZ</t>
  </si>
  <si>
    <t>50 SIMPSON</t>
  </si>
  <si>
    <t>35026</t>
  </si>
  <si>
    <t>35012</t>
  </si>
  <si>
    <t>250 MX</t>
  </si>
  <si>
    <t>34025</t>
  </si>
  <si>
    <t>ETZ250, Supa 5, TS250.</t>
  </si>
  <si>
    <t>35013</t>
  </si>
  <si>
    <t>SKORPION SPORT/TRAVELLER</t>
  </si>
  <si>
    <t>M67080</t>
  </si>
  <si>
    <t>N.S.U.</t>
  </si>
  <si>
    <t>SPORTMAX REAR</t>
  </si>
  <si>
    <t>MAX, SUPER MAX, RENN MAX.</t>
  </si>
  <si>
    <t>NORTON</t>
  </si>
  <si>
    <t>`M61084</t>
  </si>
  <si>
    <t>CBR1000RR (SC59A) FIREBLADE</t>
  </si>
  <si>
    <t>N/A</t>
  </si>
  <si>
    <t xml:space="preserve">R1150GS ADVENTURER(WB10441A) </t>
  </si>
  <si>
    <t xml:space="preserve">R1100RT/RS </t>
  </si>
  <si>
    <t>R1100R (WB10402137XZC)</t>
  </si>
  <si>
    <t xml:space="preserve">R1100GS </t>
  </si>
  <si>
    <t xml:space="preserve">R850GS </t>
  </si>
  <si>
    <t>R1150R (WB10429AX1ZF)</t>
  </si>
  <si>
    <t>R1150RS (WB10447A32ZG)</t>
  </si>
  <si>
    <t xml:space="preserve">R1150RT </t>
  </si>
  <si>
    <t xml:space="preserve">K1200GT </t>
  </si>
  <si>
    <t xml:space="preserve">K1200RS </t>
  </si>
  <si>
    <t>K1200R (WB105840562N)</t>
  </si>
  <si>
    <t xml:space="preserve">R1200GS </t>
  </si>
  <si>
    <t>900SS (ZDM906SC2) (ZDMV100AA)</t>
  </si>
  <si>
    <t>900SL</t>
  </si>
  <si>
    <t>900 SPORT</t>
  </si>
  <si>
    <t>MANX, INTERNATIONAL</t>
  </si>
  <si>
    <t>32021</t>
  </si>
  <si>
    <t>500/600 DOMMIE 88/99 (Slimline)</t>
  </si>
  <si>
    <t>500/600 DOMMIE 88/99 (Wideline)</t>
  </si>
  <si>
    <t>33001</t>
  </si>
  <si>
    <t>INTERPOL MK2 ROTARY</t>
  </si>
  <si>
    <t>34031</t>
  </si>
  <si>
    <t>DOMMIE 99 (Wideline)</t>
  </si>
  <si>
    <t>DOMMIE 99/99SS (Slimline)</t>
  </si>
  <si>
    <t>SCRAMBLER</t>
  </si>
  <si>
    <t>ATLAS (Slimline)</t>
  </si>
  <si>
    <t>COMMANDO 750 MK1 / MK2,</t>
  </si>
  <si>
    <t>RANGER P11,P11A</t>
  </si>
  <si>
    <t>F800GS</t>
  </si>
  <si>
    <t>M60046</t>
  </si>
  <si>
    <t>GSX650F (JS1CJ)</t>
  </si>
  <si>
    <t>M63073</t>
  </si>
  <si>
    <t>M61006</t>
  </si>
  <si>
    <t>M60064</t>
  </si>
  <si>
    <t>VN900</t>
  </si>
  <si>
    <t>M64075</t>
  </si>
  <si>
    <t>M61080</t>
  </si>
  <si>
    <t>ZZR1200 (ZXT20C)</t>
  </si>
  <si>
    <t>M64096</t>
  </si>
  <si>
    <t>V1100 BREVA</t>
  </si>
  <si>
    <t>COMMANDO 850 MK2</t>
  </si>
  <si>
    <t>COMMANDO 850 MK3, INTERSTATE</t>
  </si>
  <si>
    <t>33004</t>
  </si>
  <si>
    <t>19S OHV</t>
  </si>
  <si>
    <t>250 JUBILEE, 350 NAVIGATOR</t>
  </si>
  <si>
    <t>33002SS</t>
  </si>
  <si>
    <t>350 MODEL 50, 500 ES2.</t>
  </si>
  <si>
    <t>350/500 MANX</t>
  </si>
  <si>
    <t>33035</t>
  </si>
  <si>
    <t>34013</t>
  </si>
  <si>
    <t>NOVY</t>
  </si>
  <si>
    <t>NOXALL</t>
  </si>
  <si>
    <t>SIDECAR (SINGLE SEAT)</t>
  </si>
  <si>
    <t>PANTHER</t>
  </si>
  <si>
    <t>MODELS 10/3, 10/4</t>
  </si>
  <si>
    <t>M120</t>
  </si>
  <si>
    <t>PENTON</t>
  </si>
  <si>
    <t>250/400 MX</t>
  </si>
  <si>
    <t>36010</t>
  </si>
  <si>
    <t>34045</t>
  </si>
  <si>
    <t>34045SA</t>
  </si>
  <si>
    <t>32037SA</t>
  </si>
  <si>
    <t>34026</t>
  </si>
  <si>
    <t>PROGRESS</t>
  </si>
  <si>
    <t>SCOOTER (REAR)</t>
  </si>
  <si>
    <t>29008</t>
  </si>
  <si>
    <t>RICKMAN</t>
  </si>
  <si>
    <t>125 SCRAMBLER USA</t>
  </si>
  <si>
    <t>ROYAL ENFIELD</t>
  </si>
  <si>
    <t>CLIPPER, CRUSADER, CRUSADER SPORT</t>
  </si>
  <si>
    <t>29010</t>
  </si>
  <si>
    <t>CRUSADER SPORTS</t>
  </si>
  <si>
    <t>30019</t>
  </si>
  <si>
    <t>GP RACER</t>
  </si>
  <si>
    <t>GT 90 CONTINENTAL</t>
  </si>
  <si>
    <t>BULLET ROAD/TRIAL/SCRAMBLE/RACER</t>
  </si>
  <si>
    <t>500 TWIN, J2, BULLET.</t>
  </si>
  <si>
    <t>METEOR MINOR,DE LUXE,SPORTS.</t>
  </si>
  <si>
    <t>MBX125K (JC10)</t>
  </si>
  <si>
    <t>M61005</t>
  </si>
  <si>
    <t>METEOR, SUPER METEOR,</t>
  </si>
  <si>
    <t>INTERCEPTOR</t>
  </si>
  <si>
    <t>30023</t>
  </si>
  <si>
    <t>INTERCEPTOR USA/ROAD RACE/SS</t>
  </si>
  <si>
    <t>SACHS</t>
  </si>
  <si>
    <t>ROADSTER 650</t>
  </si>
  <si>
    <t>34039</t>
  </si>
  <si>
    <t>32039</t>
  </si>
  <si>
    <t>SANGLAS</t>
  </si>
  <si>
    <t>SAROLEA</t>
  </si>
  <si>
    <t>LUXE</t>
  </si>
  <si>
    <t>ATLANTIC</t>
  </si>
  <si>
    <t>35018</t>
  </si>
  <si>
    <t>SCOTT</t>
  </si>
  <si>
    <t>FLYING SQUIRREL, SWIFT.</t>
  </si>
  <si>
    <t>SILK</t>
  </si>
  <si>
    <t>SILK (SCOTT)</t>
  </si>
  <si>
    <t>LONG TRACK</t>
  </si>
  <si>
    <t>DUAL LENGTH 350mm - 380mm</t>
  </si>
  <si>
    <t>35030</t>
  </si>
  <si>
    <t>MOTO CROSS</t>
  </si>
  <si>
    <t>34010</t>
  </si>
  <si>
    <t>34011</t>
  </si>
  <si>
    <t>SPRITE</t>
  </si>
  <si>
    <t>HAWK SCRAMBLER</t>
  </si>
  <si>
    <t>EAGLE SCRAMBLER, FASTBACK MX400</t>
  </si>
  <si>
    <t>STEYR-PUCH</t>
  </si>
  <si>
    <t>413 MX</t>
  </si>
  <si>
    <t>328 MX</t>
  </si>
  <si>
    <t>SUN</t>
  </si>
  <si>
    <t>CHALLENGER</t>
  </si>
  <si>
    <t>CHALLENGER MK4, SCRAMBLER ONE.</t>
  </si>
  <si>
    <t>WASP, WASP COMPETITION</t>
  </si>
  <si>
    <t>CYCLONE</t>
  </si>
  <si>
    <t>SUZUKI</t>
  </si>
  <si>
    <t>TS100</t>
  </si>
  <si>
    <t>33012</t>
  </si>
  <si>
    <t>125,250,350 MX</t>
  </si>
  <si>
    <t>DR125SF / SH / SJ RAIDER (SF43B)</t>
  </si>
  <si>
    <t>M63018</t>
  </si>
  <si>
    <t>GT125</t>
  </si>
  <si>
    <t>30007</t>
  </si>
  <si>
    <t>RG125 FUN (NF13B)</t>
  </si>
  <si>
    <t>M63016</t>
  </si>
  <si>
    <t>RG125 GAMA (NF12B)</t>
  </si>
  <si>
    <t>M63015</t>
  </si>
  <si>
    <t>RG125 WOLF (NF13E)</t>
  </si>
  <si>
    <t>PE175</t>
  </si>
  <si>
    <t>42001</t>
  </si>
  <si>
    <t>GT185</t>
  </si>
  <si>
    <t>GT200, GT200X5</t>
  </si>
  <si>
    <t>250 TM</t>
  </si>
  <si>
    <t>GN250</t>
  </si>
  <si>
    <t>GS250T</t>
  </si>
  <si>
    <t>GSF250 BANDIT (GJ74A)</t>
  </si>
  <si>
    <t>M63037</t>
  </si>
  <si>
    <t>GSX250E/ET</t>
  </si>
  <si>
    <t>GSXR250</t>
  </si>
  <si>
    <t>GT250K/L/M/A/B/C, GT250X7</t>
  </si>
  <si>
    <t>M66020</t>
  </si>
  <si>
    <t>1050 SPRINT GT</t>
  </si>
  <si>
    <t>PE250</t>
  </si>
  <si>
    <t>RG250 FG / FCH (GJ21B)</t>
  </si>
  <si>
    <t>M63036</t>
  </si>
  <si>
    <t>RG250WD / WE (GJ21A)</t>
  </si>
  <si>
    <t>M63034</t>
  </si>
  <si>
    <t>M63035</t>
  </si>
  <si>
    <t>TS250ER</t>
  </si>
  <si>
    <t>34004</t>
  </si>
  <si>
    <t>DR350S (DK41A)</t>
  </si>
  <si>
    <t>M63033</t>
  </si>
  <si>
    <t>SP370</t>
  </si>
  <si>
    <t>34006</t>
  </si>
  <si>
    <t>GT380</t>
  </si>
  <si>
    <t>DR400S</t>
  </si>
  <si>
    <t>DRZ400 S (JS1B)</t>
  </si>
  <si>
    <t>M63043</t>
  </si>
  <si>
    <t>GN400/LTD</t>
  </si>
  <si>
    <t>GS400B/C/L</t>
  </si>
  <si>
    <t>33013</t>
  </si>
  <si>
    <t>GSF400 (GK7AA)</t>
  </si>
  <si>
    <t>M63042</t>
  </si>
  <si>
    <t>GSF400M / P / R BANDIT  (GK75A)</t>
  </si>
  <si>
    <t>GSX400/S/T/F/E</t>
  </si>
  <si>
    <t>GSX400SS</t>
  </si>
  <si>
    <t>36002</t>
  </si>
  <si>
    <t>GSXR400  (GK71F)</t>
  </si>
  <si>
    <t>M63041</t>
  </si>
  <si>
    <t>GSXR400R/RRSP (GK73A / GK76A)</t>
  </si>
  <si>
    <t>M63039</t>
  </si>
  <si>
    <t>PE400</t>
  </si>
  <si>
    <t>42002</t>
  </si>
  <si>
    <t>SP400</t>
  </si>
  <si>
    <t>GS425N/EN/LN</t>
  </si>
  <si>
    <t>GS450LT/XT/E/S/ET/FT</t>
  </si>
  <si>
    <t>DR500S</t>
  </si>
  <si>
    <t>GS500</t>
  </si>
  <si>
    <t>GS500EK/EL/EM/EN/ER/EP/EV  (GM51A)</t>
  </si>
  <si>
    <t>M63040</t>
  </si>
  <si>
    <t>RG500 GAMMA  (HM31A)</t>
  </si>
  <si>
    <t>M63045</t>
  </si>
  <si>
    <t>GS550D/B/E/EC/EN/ET/LT</t>
  </si>
  <si>
    <t>GS550EZ</t>
  </si>
  <si>
    <t>35003</t>
  </si>
  <si>
    <t>GS550F/L</t>
  </si>
  <si>
    <t>GS550M KATANA</t>
  </si>
  <si>
    <t>GSX550E/ESD/ESG/ESH/EFE (GN71D)</t>
  </si>
  <si>
    <t>M63049</t>
  </si>
  <si>
    <t>DR600SF / RG RAIDER  (SN41A)</t>
  </si>
  <si>
    <t>M63050</t>
  </si>
  <si>
    <t>GSF600 BANDIT (GN77)</t>
  </si>
  <si>
    <t>M63052</t>
  </si>
  <si>
    <t>GSF600 BANDIT (JS1A)</t>
  </si>
  <si>
    <t>M63058</t>
  </si>
  <si>
    <t>GSX600FJ/FK/FL/FM/FN/FP/FR/FS  (GN72A)</t>
  </si>
  <si>
    <t>M63054</t>
  </si>
  <si>
    <t>GSXR600 (JS1BG)</t>
  </si>
  <si>
    <t>M63063</t>
  </si>
  <si>
    <t>GSXR600 (JS1AD)</t>
  </si>
  <si>
    <t>M63059</t>
  </si>
  <si>
    <t>RF600R (GN76A)</t>
  </si>
  <si>
    <t>M63055</t>
  </si>
  <si>
    <t>VS600 INTRUDER</t>
  </si>
  <si>
    <t>DR650 SET (JS1SP46A)</t>
  </si>
  <si>
    <t>M63048</t>
  </si>
  <si>
    <t>DR650R SE-M/N/P/R/RS(SP41/42/43/44/45)</t>
  </si>
  <si>
    <t>M63051</t>
  </si>
  <si>
    <t>GS650 KATANA</t>
  </si>
  <si>
    <t>35022</t>
  </si>
  <si>
    <t>GS650GT/GX</t>
  </si>
  <si>
    <t>GS650L</t>
  </si>
  <si>
    <t>NT700V DEAUVILLE (RC52A)</t>
  </si>
  <si>
    <t>28001</t>
  </si>
  <si>
    <t>SV650 (JS1AV), K1,K2</t>
  </si>
  <si>
    <t>M63056</t>
  </si>
  <si>
    <t>XF650 FREEWIND (JS1AC)</t>
  </si>
  <si>
    <t>VS700</t>
  </si>
  <si>
    <t>31009</t>
  </si>
  <si>
    <t>VS700 INTRUDER</t>
  </si>
  <si>
    <t>GS750 All Models</t>
  </si>
  <si>
    <t>33015</t>
  </si>
  <si>
    <t>32044</t>
  </si>
  <si>
    <t>GSX750 E/EF/ES/ET</t>
  </si>
  <si>
    <t>33016</t>
  </si>
  <si>
    <t>GSX750ESD/EFE/ESE/ESG (GR72A)</t>
  </si>
  <si>
    <t>M63060</t>
  </si>
  <si>
    <t>GSX750F KATANA (JS1AK)</t>
  </si>
  <si>
    <t>M63061</t>
  </si>
  <si>
    <t>GSX750F- K/L/M/N/P/R/S (GR78A)</t>
  </si>
  <si>
    <t>M63062</t>
  </si>
  <si>
    <t>GSXR750W -N/P/R/S (GR7BA)</t>
  </si>
  <si>
    <t>GSXR750F/G/H ENDURANCE (GR75A)</t>
  </si>
  <si>
    <t>BT1100 BULLDOG</t>
  </si>
  <si>
    <t>M63064</t>
  </si>
  <si>
    <t>GSXR750J/K (GR77B)</t>
  </si>
  <si>
    <t>M63065</t>
  </si>
  <si>
    <t>GSXR750 L,M, (GR7AAOM)</t>
  </si>
  <si>
    <t>30010</t>
  </si>
  <si>
    <t>VS750 INTRUDER</t>
  </si>
  <si>
    <t>32050</t>
  </si>
  <si>
    <t>DR800SL/SM (SR42A/SR43A/B)</t>
  </si>
  <si>
    <t>M63070</t>
  </si>
  <si>
    <t>VS800 INTRUDER</t>
  </si>
  <si>
    <t>32043</t>
  </si>
  <si>
    <t>VS800GL</t>
  </si>
  <si>
    <t>31022</t>
  </si>
  <si>
    <t>VX800</t>
  </si>
  <si>
    <t>35014</t>
  </si>
  <si>
    <t>VZ800 MARAUDER</t>
  </si>
  <si>
    <t>28005</t>
  </si>
  <si>
    <t>GS850GN/EN/GT/G/GL/GX</t>
  </si>
  <si>
    <t>33014</t>
  </si>
  <si>
    <t>RF900R (GT73A)</t>
  </si>
  <si>
    <t>M63080</t>
  </si>
  <si>
    <t>GS1000LT/GLT/G</t>
  </si>
  <si>
    <t>GS1000S/HC/E/EN</t>
  </si>
  <si>
    <t>GSX1000 KATANA</t>
  </si>
  <si>
    <t>TL1000R (JS1AM)</t>
  </si>
  <si>
    <t>M63057</t>
  </si>
  <si>
    <t>V STROM 1000DL (JS1BS)</t>
  </si>
  <si>
    <t>M63085</t>
  </si>
  <si>
    <t>GSX1100 KATANA</t>
  </si>
  <si>
    <t>GSX1100E/S/ES</t>
  </si>
  <si>
    <t>GSX1100EF/EG/EFE/EFF/EFG(GV71B)</t>
  </si>
  <si>
    <t>M63087</t>
  </si>
  <si>
    <t>GSX1100FJ (GV72A-100)</t>
  </si>
  <si>
    <t>GSX1100FL/FM/FN/FR (GV72A-101)</t>
  </si>
  <si>
    <t>M63086</t>
  </si>
  <si>
    <t>GSX1100GM / GN  (GV74A)</t>
  </si>
  <si>
    <t>M63088</t>
  </si>
  <si>
    <t>M63090</t>
  </si>
  <si>
    <t>GSXR1100G / H / J  (GU74B)</t>
  </si>
  <si>
    <t>M63089</t>
  </si>
  <si>
    <t>GSXR1100K,L,M,N (GV73A/B)</t>
  </si>
  <si>
    <t>GSF1200 Bandit (GV75A)</t>
  </si>
  <si>
    <t>GSF1200S BANDIT (JS19A)</t>
  </si>
  <si>
    <t>M63092</t>
  </si>
  <si>
    <t>GSX1300 R Hayabusa</t>
  </si>
  <si>
    <t>M63095</t>
  </si>
  <si>
    <t>GSX1400 (JS1BN)</t>
  </si>
  <si>
    <t>33048</t>
  </si>
  <si>
    <t>VS1400 INTRUDER (USA)</t>
  </si>
  <si>
    <t>33057</t>
  </si>
  <si>
    <t>VT750 C2 SHADOW (RC44)</t>
  </si>
  <si>
    <t>VT 750 SHADOW (RC14) US MODEL</t>
  </si>
  <si>
    <t>32040SA</t>
  </si>
  <si>
    <t>CBF125</t>
  </si>
  <si>
    <t>34046</t>
  </si>
  <si>
    <t>34046SA</t>
  </si>
  <si>
    <t>NU-TRAK</t>
  </si>
  <si>
    <t>M65022</t>
  </si>
  <si>
    <t>VT700</t>
  </si>
  <si>
    <t>VS1400GLP (UK MODEL)</t>
  </si>
  <si>
    <t>33033</t>
  </si>
  <si>
    <t>XL1400</t>
  </si>
  <si>
    <t>35028</t>
  </si>
  <si>
    <t>TANDON</t>
  </si>
  <si>
    <t>IMP SUPREME</t>
  </si>
  <si>
    <t>SCRAMBLER (FRONT)</t>
  </si>
  <si>
    <t>SCRAMBLER (REAR)</t>
  </si>
  <si>
    <t>MONARCH</t>
  </si>
  <si>
    <t>TWIN SUPREME</t>
  </si>
  <si>
    <t>VISCOUNT TWIN</t>
  </si>
  <si>
    <t>TRIUMPH</t>
  </si>
  <si>
    <t>200cc T20 TIGER CUB</t>
  </si>
  <si>
    <t>TIGER CUB COMPETITION T20C.</t>
  </si>
  <si>
    <t>30020</t>
  </si>
  <si>
    <t>250cc T25S/SS</t>
  </si>
  <si>
    <t>250cc TR25</t>
  </si>
  <si>
    <t>350cc 3TA, T90</t>
  </si>
  <si>
    <t>500cc PRE UNIT All Models</t>
  </si>
  <si>
    <t>500cc T100, T100SS</t>
  </si>
  <si>
    <t>T100C TROPHY, T100R DAYTONA</t>
  </si>
  <si>
    <t>500cc 5TA, T100SS</t>
  </si>
  <si>
    <t>500cc TR5T ADVENTURER</t>
  </si>
  <si>
    <t>TT600 (SMTTH800SY)</t>
  </si>
  <si>
    <t>M66010</t>
  </si>
  <si>
    <t>650cc 6T Unit Construction</t>
  </si>
  <si>
    <t>650cc PRE UNIT All Models</t>
  </si>
  <si>
    <t>650ccT120 BONNEVILLE, TR6 TROPHY</t>
  </si>
  <si>
    <t>650cc T120R BONNEVILLE, TR6.</t>
  </si>
  <si>
    <t>650cc TR6 All Models</t>
  </si>
  <si>
    <t>650cc TR6C TROPHY,TR6R TROPHY</t>
  </si>
  <si>
    <t>750 DAYTONA     (BEM)</t>
  </si>
  <si>
    <t>M66001</t>
  </si>
  <si>
    <t>750 LTD SPEED TRIPLE</t>
  </si>
  <si>
    <t>750 TRIDENT  (BEM)</t>
  </si>
  <si>
    <t>750cc T140 BONNEVILLE All Models</t>
  </si>
  <si>
    <t>750cc T150 &amp; T160 All Models</t>
  </si>
  <si>
    <t>750cc TR7 All Models, TIGER USA</t>
  </si>
  <si>
    <t>900 ADVENTURER (SMTTC399JMT)</t>
  </si>
  <si>
    <t>M66004</t>
  </si>
  <si>
    <t>900 DAYTONA (SMTTC357DMT)</t>
  </si>
  <si>
    <t>M66009</t>
  </si>
  <si>
    <t>900 LEGEND (SMTTC393)</t>
  </si>
  <si>
    <t>900 SPRINT  (DDR)</t>
  </si>
  <si>
    <t>900 THUNDERBIRD (SMTTC339)</t>
  </si>
  <si>
    <t>900 THUNDERBIRD SPORT (SMTTC398RM)</t>
  </si>
  <si>
    <t>M66012</t>
  </si>
  <si>
    <t>CBR1000FK,FL,FM,FN,FP,FR,FS,FT,FV,FX  (SC24)</t>
  </si>
  <si>
    <t>GPZ500S A1&gt;7 (EX500A) D1&gt;7 (EX500D) E9&gt;10</t>
  </si>
  <si>
    <t xml:space="preserve">GPX600R A1&gt;5 (ZX600A) C1&gt;7 (ZX600C) </t>
  </si>
  <si>
    <t>ZZR600   D1&gt;3 (ZX600D) E1&gt;12 (ZX600E)</t>
  </si>
  <si>
    <t>ZXR750J1&gt;J2  (ZX750J) L1&gt;L3 (ZX750L)</t>
  </si>
  <si>
    <t>XR500</t>
  </si>
  <si>
    <t>750 NEVADA CLASSIC</t>
  </si>
  <si>
    <t>37014</t>
  </si>
  <si>
    <t>37014SA</t>
  </si>
  <si>
    <t>1000 Jackal</t>
  </si>
  <si>
    <t>34034</t>
  </si>
  <si>
    <t>34034SA</t>
  </si>
  <si>
    <t>955i DAYTONA (SMTTE520V) SINGLE SIDED SWING ARM</t>
  </si>
  <si>
    <t>900 TIGER (SMTTD430DK)</t>
  </si>
  <si>
    <t>M66003</t>
  </si>
  <si>
    <t>BAGHIRA (SNZ6FE3R)</t>
  </si>
  <si>
    <t>M67081</t>
  </si>
  <si>
    <t>GSXR600K7</t>
  </si>
  <si>
    <t>900 TIGER (SMTTG700) TIGER-99</t>
  </si>
  <si>
    <t>M66005</t>
  </si>
  <si>
    <t>SPEED TRIPLE (SMTTC301)</t>
  </si>
  <si>
    <t>M66008</t>
  </si>
  <si>
    <t>M66007</t>
  </si>
  <si>
    <t>M66011</t>
  </si>
  <si>
    <t>30043</t>
  </si>
  <si>
    <t>30043SA</t>
  </si>
  <si>
    <t>30001SS</t>
  </si>
  <si>
    <t>30007SS</t>
  </si>
  <si>
    <t>31010SS</t>
  </si>
  <si>
    <t>34001SS</t>
  </si>
  <si>
    <t>34004SS</t>
  </si>
  <si>
    <t>V10 CENTAURO</t>
  </si>
  <si>
    <t>CB750 K1-K7</t>
  </si>
  <si>
    <t>34005SS</t>
  </si>
  <si>
    <t>34006SS</t>
  </si>
  <si>
    <t>34028SS</t>
  </si>
  <si>
    <t>T595 DAYTONA (SNTTE502LGV)</t>
  </si>
  <si>
    <t>XB12X ULYESSES (5MZDX03E263)</t>
  </si>
  <si>
    <t>M68080</t>
  </si>
  <si>
    <t>F650GS DAKAR (WB10176A56ZP957)</t>
  </si>
  <si>
    <t>M60057</t>
  </si>
  <si>
    <t>M60045</t>
  </si>
  <si>
    <t>K1200R (FRONT) (WB105840562N)</t>
  </si>
  <si>
    <t>M60084</t>
  </si>
  <si>
    <t>M60083</t>
  </si>
  <si>
    <t>M60087</t>
  </si>
  <si>
    <t>1050 TIGER</t>
  </si>
  <si>
    <t>SRX400 (3VN)</t>
  </si>
  <si>
    <t>R1 (JYARN191</t>
  </si>
  <si>
    <t>MT-01 (JYARP121)</t>
  </si>
  <si>
    <t>M62096</t>
  </si>
  <si>
    <t>MT-03 (ZDORM021)</t>
  </si>
  <si>
    <t>M62065</t>
  </si>
  <si>
    <t>T955i SPRINT ST (SMTTE600MGX)</t>
  </si>
  <si>
    <t>M66006</t>
  </si>
  <si>
    <t>1000 DAYTONA (SMTTC344ADN)</t>
  </si>
  <si>
    <t>1200 DAYTONA SE (SMTTC3540RX)</t>
  </si>
  <si>
    <t>1200 TROPHY (CFM)</t>
  </si>
  <si>
    <t>1200 TROPHY (SMTT3450W)</t>
  </si>
  <si>
    <t>VELOCETTE</t>
  </si>
  <si>
    <t>VALIANT</t>
  </si>
  <si>
    <t>28003</t>
  </si>
  <si>
    <t>350VIPER,500MSS,VENOM,THRUXTON</t>
  </si>
  <si>
    <t>33401</t>
  </si>
  <si>
    <t>MSS</t>
  </si>
  <si>
    <t>THRUXTON</t>
  </si>
  <si>
    <t>VENOM</t>
  </si>
  <si>
    <t>VICTORY</t>
  </si>
  <si>
    <t>V92C (5VPCB15D9X)</t>
  </si>
  <si>
    <t>M65070</t>
  </si>
  <si>
    <t>WATSONIAN</t>
  </si>
  <si>
    <t>SIDECAR</t>
  </si>
  <si>
    <t>29011</t>
  </si>
  <si>
    <t>WOOLER</t>
  </si>
  <si>
    <t>FLAT FOUR</t>
  </si>
  <si>
    <t>YAMAHA</t>
  </si>
  <si>
    <t>DT125LC (12W)</t>
  </si>
  <si>
    <t>M62025</t>
  </si>
  <si>
    <t>DT125R  (3DB)</t>
  </si>
  <si>
    <t>M62027</t>
  </si>
  <si>
    <t>RD125LC  (10W)</t>
  </si>
  <si>
    <t>M62022</t>
  </si>
  <si>
    <t>SR125</t>
  </si>
  <si>
    <t>30002</t>
  </si>
  <si>
    <t>TZR125  (2RK)</t>
  </si>
  <si>
    <t>M62028</t>
  </si>
  <si>
    <t>TZR125R (4HW)</t>
  </si>
  <si>
    <t>M62010</t>
  </si>
  <si>
    <t>XT225 SEROW (1KH-035589)</t>
  </si>
  <si>
    <t>M62011</t>
  </si>
  <si>
    <t>250, 400 MX</t>
  </si>
  <si>
    <t>34027</t>
  </si>
  <si>
    <t>FZR250R (3LN)</t>
  </si>
  <si>
    <t>M62012</t>
  </si>
  <si>
    <t>RD250/B/C</t>
  </si>
  <si>
    <t>32010</t>
  </si>
  <si>
    <t>RD250DX/E/F</t>
  </si>
  <si>
    <t>33025</t>
  </si>
  <si>
    <t>RD250LC  (4L1)</t>
  </si>
  <si>
    <t>M62029</t>
  </si>
  <si>
    <t>SR250</t>
  </si>
  <si>
    <t>TDR250  (3CK)</t>
  </si>
  <si>
    <t>M62031</t>
  </si>
  <si>
    <t>TZR250  (2MA) (FORK FITTING)</t>
  </si>
  <si>
    <t>M62015</t>
  </si>
  <si>
    <t>TZR250  (2MA) (LOOP FITTING)</t>
  </si>
  <si>
    <t>M62014</t>
  </si>
  <si>
    <t>TZR250 R/ SP</t>
  </si>
  <si>
    <t>M62017</t>
  </si>
  <si>
    <t>XS250C/SE All Models</t>
  </si>
  <si>
    <t>32001</t>
  </si>
  <si>
    <t>XT250 (JYA4)</t>
  </si>
  <si>
    <t>M62033</t>
  </si>
  <si>
    <t>XV250 VIRAGO/S</t>
  </si>
  <si>
    <t>30032</t>
  </si>
  <si>
    <t>YDS7</t>
  </si>
  <si>
    <t>YP250 Majesty</t>
  </si>
  <si>
    <t>34501</t>
  </si>
  <si>
    <t>RD350A/B</t>
  </si>
  <si>
    <t>RD350LC  (4L0)</t>
  </si>
  <si>
    <t>RD350LC2 / N / F / F2    (31K / 1WT)</t>
  </si>
  <si>
    <t>M62030</t>
  </si>
  <si>
    <t>XT350  (55V)</t>
  </si>
  <si>
    <t>YR5</t>
  </si>
  <si>
    <t>XS360B/C All Models</t>
  </si>
  <si>
    <t>DT400B</t>
  </si>
  <si>
    <t>FZR400 (1WG)</t>
  </si>
  <si>
    <t>M62080</t>
  </si>
  <si>
    <t>FZR400 EXUP (3TJ)</t>
  </si>
  <si>
    <t>M62032</t>
  </si>
  <si>
    <t>FZR400RR (4DX)</t>
  </si>
  <si>
    <t>RD400/C/D/E/F</t>
  </si>
  <si>
    <t>SRX400</t>
  </si>
  <si>
    <t>30012</t>
  </si>
  <si>
    <t>XJ400</t>
  </si>
  <si>
    <t>XJR400</t>
  </si>
  <si>
    <t>32035</t>
  </si>
  <si>
    <t>XS400C/E/F/SE All Models</t>
  </si>
  <si>
    <t>SR500</t>
  </si>
  <si>
    <t>32011</t>
  </si>
  <si>
    <t>XS500/C/D/E/F All Models</t>
  </si>
  <si>
    <t>XT500</t>
  </si>
  <si>
    <t>XV535</t>
  </si>
  <si>
    <t>29001</t>
  </si>
  <si>
    <t>XJ550</t>
  </si>
  <si>
    <t>33019</t>
  </si>
  <si>
    <t>XJ550 MAXIM</t>
  </si>
  <si>
    <t>32020</t>
  </si>
  <si>
    <t>XT550  (5Y3)</t>
  </si>
  <si>
    <t>M62036</t>
  </si>
  <si>
    <t>XZ550 / S  (11U)</t>
  </si>
  <si>
    <t>M62081</t>
  </si>
  <si>
    <t>FZ600 ( FORK FITTING )</t>
  </si>
  <si>
    <t>M62035</t>
  </si>
  <si>
    <t>FZ600 ( PLAIN BEARING )  (2HW)</t>
  </si>
  <si>
    <t>M62034</t>
  </si>
  <si>
    <t>FZ600 RADIAN</t>
  </si>
  <si>
    <t>32030</t>
  </si>
  <si>
    <t>FZR600  (3HE)</t>
  </si>
  <si>
    <t>M62039</t>
  </si>
  <si>
    <t>ROAD</t>
  </si>
  <si>
    <t>SHOCKS</t>
  </si>
  <si>
    <t>SLIMLINE</t>
  </si>
  <si>
    <t>FZR600R  (4JH)</t>
  </si>
  <si>
    <t>M62084</t>
  </si>
  <si>
    <t>FZS600 FAZER (JYARJ02)</t>
  </si>
  <si>
    <t>M62046</t>
  </si>
  <si>
    <t>YZF600 R6 (RJ03)</t>
  </si>
  <si>
    <t>M62054</t>
  </si>
  <si>
    <t>SRX600</t>
  </si>
  <si>
    <t>SRX600 (3SX)</t>
  </si>
  <si>
    <t>M62049</t>
  </si>
  <si>
    <t>XJ600  (51J, 3KM, 3KN)</t>
  </si>
  <si>
    <t>M62082</t>
  </si>
  <si>
    <t>M62038</t>
  </si>
  <si>
    <t>XT600E  (3TB)</t>
  </si>
  <si>
    <t>M62037</t>
  </si>
  <si>
    <t>XTZ600ZE (3AJ / 55W / 1TJ)</t>
  </si>
  <si>
    <t>M62048</t>
  </si>
  <si>
    <t>YX600 RADIAN</t>
  </si>
  <si>
    <t>32007</t>
  </si>
  <si>
    <t>YZF600 THUNDERCAT (JYA4T)</t>
  </si>
  <si>
    <t>XJ650 All Models</t>
  </si>
  <si>
    <t>XS1, XS2</t>
  </si>
  <si>
    <t>LAMBRETTA</t>
  </si>
  <si>
    <t>30045C/B/R</t>
  </si>
  <si>
    <t>SU31201C</t>
  </si>
  <si>
    <t>M61083</t>
  </si>
  <si>
    <t>XL1200N NIGHTSTER  &amp; 883 IRON</t>
  </si>
  <si>
    <t>SN103</t>
  </si>
  <si>
    <t>250 NINJA (JKAEX2501CDA)  ZX250 KBF 2011</t>
  </si>
  <si>
    <t>PIAGGIO</t>
  </si>
  <si>
    <t>04 to 06 SPORTSTER BOTTOMS AT 230mm WITH NO CLEARANCE</t>
  </si>
  <si>
    <t>07 ON INJ SPORTSTER BOTTOM AT 244mm WITH NO CLEARANCE</t>
  </si>
  <si>
    <t>XVS1100 DRAGSTAR (JYAP) ALL MODELS RE PROGR</t>
  </si>
  <si>
    <t>GT500  USE SS SPRING REF CHAINCASE</t>
  </si>
  <si>
    <t>CB750 F2N/NIGHTHAWK (DRUM REAR BRAKE)</t>
  </si>
  <si>
    <t>CB750 F2 SEVENFIFTY  (DISC REAR BRAKE)</t>
  </si>
  <si>
    <t>33051SA</t>
  </si>
  <si>
    <t>TD3</t>
  </si>
  <si>
    <t>RD125/200DX TWINS TO 1981</t>
  </si>
  <si>
    <t>R1200R (WB1040)</t>
  </si>
  <si>
    <t>NSR250 (MC18) UP TO 1989 STRAIGHT S/ARM</t>
  </si>
  <si>
    <t>NSR250R PRO ARM (S/SIDED ARM) MC28</t>
  </si>
  <si>
    <t>NSR250R GULL ARM MODEL  MC21</t>
  </si>
  <si>
    <t>MT-07</t>
  </si>
  <si>
    <t>M62092</t>
  </si>
  <si>
    <t>MT-09</t>
  </si>
  <si>
    <t>M62093</t>
  </si>
  <si>
    <t>?</t>
  </si>
  <si>
    <t>36011SA</t>
  </si>
  <si>
    <t>33062SA</t>
  </si>
  <si>
    <t>33063SA</t>
  </si>
  <si>
    <t>33067SA</t>
  </si>
  <si>
    <t>33068SA</t>
  </si>
  <si>
    <t>33401SS</t>
  </si>
  <si>
    <t>GRIZZLY QUAD / Front</t>
  </si>
  <si>
    <t>GRIZZLY QUAD / Rear</t>
  </si>
  <si>
    <t>650 PEGASO TRAIL (ZD4VDD)</t>
  </si>
  <si>
    <t>M68029</t>
  </si>
  <si>
    <t>CAPONARD RALLY RAID (ZD4PSB)</t>
  </si>
  <si>
    <t>M68039</t>
  </si>
  <si>
    <t>M60049</t>
  </si>
  <si>
    <t>800 SCRAMBLER</t>
  </si>
  <si>
    <t>400 SCRAMBLER</t>
  </si>
  <si>
    <t>CBR500R</t>
  </si>
  <si>
    <t>M61039</t>
  </si>
  <si>
    <t>M61109</t>
  </si>
  <si>
    <t>M61100</t>
  </si>
  <si>
    <t>650 VULCAN S</t>
  </si>
  <si>
    <t>M64072</t>
  </si>
  <si>
    <t>V9 ALL MODELS</t>
  </si>
  <si>
    <t>SN107</t>
  </si>
  <si>
    <t>SN106</t>
  </si>
  <si>
    <t>TY250, TY250S,TY250R &amp; PINKY</t>
  </si>
  <si>
    <t>M62024</t>
  </si>
  <si>
    <t>MT-03 (MH3RH07K)</t>
  </si>
  <si>
    <t>M62019</t>
  </si>
  <si>
    <t>R3 (MH3RH071)</t>
  </si>
  <si>
    <t>M62020</t>
  </si>
  <si>
    <t>R1200RT (REAR) STD OR ELECTRIC</t>
  </si>
  <si>
    <t xml:space="preserve">C15 STAR (Girling listing) 10.9" / 280mm </t>
  </si>
  <si>
    <t>XR750 DIRT/ FLAT TRACK</t>
  </si>
  <si>
    <t>33060SA</t>
  </si>
  <si>
    <t>CL 305 or CL77</t>
  </si>
  <si>
    <t>31012SS</t>
  </si>
  <si>
    <t>CBR650F ( FULL FAIRED MODEL )</t>
  </si>
  <si>
    <t>M61104</t>
  </si>
  <si>
    <t>M61103</t>
  </si>
  <si>
    <t>NC750S</t>
  </si>
  <si>
    <t>VF750C SUPER MAGNA RC28 SHAFT DRIVE</t>
  </si>
  <si>
    <t xml:space="preserve">ROADSTER 800    </t>
  </si>
  <si>
    <t>GL1500 (SC22) Mono to utilise O.E. compressor</t>
  </si>
  <si>
    <t>M61105</t>
  </si>
  <si>
    <t>VTX1300</t>
  </si>
  <si>
    <t xml:space="preserve">W800 </t>
  </si>
  <si>
    <t>CAFÉ RACER</t>
  </si>
  <si>
    <t>CONTINENTAL GT ( Retro model )</t>
  </si>
  <si>
    <t>500 EFI BULLET</t>
  </si>
  <si>
    <t>GSX1200 INAZUMA ( twin shock model )</t>
  </si>
  <si>
    <t>RG500 Mk3</t>
  </si>
  <si>
    <t>RG500 Mk6</t>
  </si>
  <si>
    <t>RE5 ROTARY</t>
  </si>
  <si>
    <t>250/360</t>
  </si>
  <si>
    <t>SEE CCM</t>
  </si>
  <si>
    <t>ARMSTRONG '500 MX</t>
  </si>
  <si>
    <t>ARMSTRONG 'MT500</t>
  </si>
  <si>
    <t>LS650 SAVAGE (14X20 or 12X19 ?)</t>
  </si>
  <si>
    <t>32044SA</t>
  </si>
  <si>
    <t xml:space="preserve">750 INAZUMA </t>
  </si>
  <si>
    <t>TL1000S (JS1AG) DAMPER ONLY</t>
  </si>
  <si>
    <t>GSXR1000 K2 (JS1BL)</t>
  </si>
  <si>
    <t>GSXR1000 K1-K4 (JS1BL) MS060200 as STD</t>
  </si>
  <si>
    <t>M66021</t>
  </si>
  <si>
    <t>TIGER 955i  (400mm in length)</t>
  </si>
  <si>
    <t>900 STREET TWIN</t>
  </si>
  <si>
    <t xml:space="preserve">1200 BONNEVILLE T120 &amp; Black </t>
  </si>
  <si>
    <t>1200 THRUXTON</t>
  </si>
  <si>
    <t>triumph</t>
  </si>
  <si>
    <t>1700 STORM</t>
  </si>
  <si>
    <t>M62071</t>
  </si>
  <si>
    <t>33055SA</t>
  </si>
  <si>
    <t>BONNEVILLE SE (cast wheels)</t>
  </si>
  <si>
    <t>BONNEVILLE / T100 (spoke wheels)</t>
  </si>
  <si>
    <t>X75 HURRICANE</t>
  </si>
  <si>
    <t>34003SS</t>
  </si>
  <si>
    <t>GSX1250FA</t>
  </si>
  <si>
    <t>NU-TRAK (HEIGHT ADJUSABLE MONO SPEC)</t>
  </si>
  <si>
    <t>TWIN SHOCK MOTO CROSS</t>
  </si>
  <si>
    <t>TWIN SHOCK TRIALS</t>
  </si>
  <si>
    <t>349 COTA</t>
  </si>
  <si>
    <t>34024SS</t>
  </si>
  <si>
    <t>Z1100 A1 A2 A3 Shaft</t>
  </si>
  <si>
    <t>W650 (Retro Style)</t>
  </si>
  <si>
    <t>KLE500 A1&lt;7  (KLE500A/B -2007 models)</t>
  </si>
  <si>
    <t>SCOUT ( 1133cc/69cu)</t>
  </si>
  <si>
    <t>CB650F ( WITH H/LAMP &amp; RAD COWLS ONLY )</t>
  </si>
  <si>
    <t>XL650 TRANSALP (ZDCRD10A/RD11A/RD13)</t>
  </si>
  <si>
    <t>CX500A/B/CA/CB/D</t>
  </si>
  <si>
    <t>XL250 MOTORSPORT</t>
  </si>
  <si>
    <t>696 MONSTER</t>
  </si>
  <si>
    <t>M60039</t>
  </si>
  <si>
    <t>Y4 SCRAMBLER MK2</t>
  </si>
  <si>
    <t>30003SS</t>
  </si>
  <si>
    <t>410 STORMER MX</t>
  </si>
  <si>
    <t>225 SUPREME</t>
  </si>
  <si>
    <t>30004SS</t>
  </si>
  <si>
    <t>RST1000 Futura (ZD4PW)</t>
  </si>
  <si>
    <t>BETA</t>
  </si>
  <si>
    <t>M68200</t>
  </si>
  <si>
    <t>M68201</t>
  </si>
  <si>
    <t>250 REV 3 ( 4T &amp; 2T ) TRIALS</t>
  </si>
  <si>
    <t>EVO ( TRIALS )</t>
  </si>
  <si>
    <t>R65 &amp; LS</t>
  </si>
  <si>
    <t>K75/K75C/K75RT (Preload adjust only ) )</t>
  </si>
  <si>
    <t xml:space="preserve">R850R (REAR) </t>
  </si>
  <si>
    <t>R90/6</t>
  </si>
  <si>
    <t>34003SA</t>
  </si>
  <si>
    <t>M60068</t>
  </si>
  <si>
    <t>R1200GS ADVENTURE SPORT (WB1038)</t>
  </si>
  <si>
    <t>R1200GS ADV. SPORT(WB1038) (FRONT)</t>
  </si>
  <si>
    <t>R1200S (WB10366067ZP) (FRONT)</t>
  </si>
  <si>
    <t>M60066</t>
  </si>
  <si>
    <t>R1200S (WB10366067ZP) (REAR)</t>
  </si>
  <si>
    <t>M60067</t>
  </si>
  <si>
    <t>33007SS</t>
  </si>
  <si>
    <t>NLA</t>
  </si>
  <si>
    <t>34047SA</t>
  </si>
  <si>
    <t>BREEZE QUAD / Rear</t>
  </si>
  <si>
    <t>SATALLIS O.E BUSH 10X30 (1024 &amp; 3mm SPACER (FITS IN FORK)</t>
  </si>
  <si>
    <t>STD</t>
  </si>
  <si>
    <t>38002TT</t>
  </si>
  <si>
    <t>1200 THRUXTON 'R' ( Ohlins Equipped )</t>
  </si>
  <si>
    <t>39010TT</t>
  </si>
  <si>
    <t>39009TT</t>
  </si>
  <si>
    <t>Series II 125 / 175 / 200cc models</t>
  </si>
  <si>
    <t>Series III 125 / 150 / 175 / 200cc models</t>
  </si>
  <si>
    <t>32024 Add.</t>
  </si>
  <si>
    <t>500cc ALL MODELS</t>
  </si>
  <si>
    <t>GT1000</t>
  </si>
  <si>
    <t>GSX750 W/X/Y/K1, ( AE111 )</t>
  </si>
  <si>
    <t>VFR1200 / Auto ( JH2SC63C )</t>
  </si>
  <si>
    <t>M61101</t>
  </si>
  <si>
    <t>CBF1000F (ZDCSC60)</t>
  </si>
  <si>
    <t>M61102</t>
  </si>
  <si>
    <t>CBF1000A,FB,FABS,FAC (SC64B)</t>
  </si>
  <si>
    <t>M61106</t>
  </si>
  <si>
    <t>NC700X</t>
  </si>
  <si>
    <t>M61107</t>
  </si>
  <si>
    <t>NC750X</t>
  </si>
  <si>
    <t>XR600RH,RJ,RK (JHPE04)</t>
  </si>
  <si>
    <t>M61108</t>
  </si>
  <si>
    <t xml:space="preserve">CB500F </t>
  </si>
  <si>
    <t>CB500X (MLHPC46B)</t>
  </si>
  <si>
    <t>VFR1200 CROSSTOURER (JH2SC70C)</t>
  </si>
  <si>
    <t>M61110</t>
  </si>
  <si>
    <t>K75/K75C/K75RT LOW SEAT (Preload adj. only)</t>
  </si>
  <si>
    <t>XL1200CB CUSTOM LTD ( 250mm comp length)</t>
  </si>
  <si>
    <t>CB1100 RETRO</t>
  </si>
  <si>
    <t xml:space="preserve">APRILIA </t>
  </si>
  <si>
    <t xml:space="preserve">DUCATI </t>
  </si>
  <si>
    <t xml:space="preserve">HONDA </t>
  </si>
  <si>
    <t>FANTIC</t>
  </si>
  <si>
    <t>205 / 245 / 305</t>
  </si>
  <si>
    <t>M68210</t>
  </si>
  <si>
    <t>38003SA</t>
  </si>
  <si>
    <t>NNA</t>
  </si>
  <si>
    <t>XLH1200X  '48' / 1200V '72' ( 250mm COMP.)</t>
  </si>
  <si>
    <t>1400 ELDORADO ( 2GULVB )</t>
  </si>
  <si>
    <t>M66023</t>
  </si>
  <si>
    <t xml:space="preserve">KX125 </t>
  </si>
  <si>
    <t>37015SA</t>
  </si>
  <si>
    <t>31036SS</t>
  </si>
  <si>
    <t>34048SS</t>
  </si>
  <si>
    <t>36015SA</t>
  </si>
  <si>
    <t>34049SA</t>
  </si>
  <si>
    <t>34050SA</t>
  </si>
  <si>
    <t>32059SS</t>
  </si>
  <si>
    <t>2810 only</t>
  </si>
  <si>
    <t>36014TTSA</t>
  </si>
  <si>
    <t>31037SS</t>
  </si>
  <si>
    <t>31038SS</t>
  </si>
  <si>
    <t>33070SS</t>
  </si>
  <si>
    <t>33071SS</t>
  </si>
  <si>
    <t>32060SA</t>
  </si>
  <si>
    <t>33072SA</t>
  </si>
  <si>
    <t>30046SS</t>
  </si>
  <si>
    <t>-</t>
  </si>
  <si>
    <t xml:space="preserve">197 ENVOY </t>
  </si>
  <si>
    <t>125 LEONARDO (SCOOTER)</t>
  </si>
  <si>
    <t>ETV1000 Caponard (ZD4PS) NOT RALLY RAID</t>
  </si>
  <si>
    <t>TUONO FIGHTER  (see notes ) 40mm lower fitting</t>
  </si>
  <si>
    <t>B60, B65 (3 WHEEL) FRONT /  REAR</t>
  </si>
  <si>
    <t>T60 (3 WHEEL) FRONT / REAR</t>
  </si>
  <si>
    <t>B90, B95 FRONT / REAR</t>
  </si>
  <si>
    <t>F650 (WB10162A6WXA) F650FL (LAST OF PROD)</t>
  </si>
  <si>
    <t>G650X (WB10164077XA) Country (except 09- model )</t>
  </si>
  <si>
    <t>K100/K100LT/RT/RS LOW SEAT (Preload adj. only)</t>
  </si>
  <si>
    <t>R850R (REAR) see notes</t>
  </si>
  <si>
    <t>R100GS PARALEVER / Std.fuel tank</t>
  </si>
  <si>
    <t>S1000RR (WB1050702BZ) NOT HP4 model</t>
  </si>
  <si>
    <t>R1100S REAR (WB10422) 313mm /  BOXER CUP see notes</t>
  </si>
  <si>
    <t>R1150GS REAR (WB10415A61ZE)</t>
  </si>
  <si>
    <t>R40  RETRO STYLE  ( Twin Shock )</t>
  </si>
  <si>
    <t>ALBATROSS ( FRONT )</t>
  </si>
  <si>
    <t>ALBATROSS ( REAR )</t>
  </si>
  <si>
    <t xml:space="preserve">GL1500 (SC22) Twinshocks /  without compressor </t>
  </si>
  <si>
    <t>METISSE Mk3 / Mk4 Scrambler ( see notes )</t>
  </si>
  <si>
    <t>MONTESA VR Scrambler</t>
  </si>
  <si>
    <t>AERMACCHI ROAD RACER</t>
  </si>
  <si>
    <t xml:space="preserve">WOODSMAN </t>
  </si>
  <si>
    <t>RV90 ( Ballon Tyre Model )</t>
  </si>
  <si>
    <t>SPORTSTER MODELS (see notes )</t>
  </si>
  <si>
    <t>SPORTSTER ( INJ. ) MODELS (see notes )</t>
  </si>
  <si>
    <t>1200C ( 250mm compressed length)</t>
  </si>
  <si>
    <t>SH125i</t>
  </si>
  <si>
    <t>CBF1000 ( SC58B )</t>
  </si>
  <si>
    <t>P/BACK</t>
  </si>
  <si>
    <t>SNR080</t>
  </si>
  <si>
    <t>SNR089</t>
  </si>
  <si>
    <t>XR1200 (HD1LA or HD1LD)</t>
  </si>
  <si>
    <t>SN105</t>
  </si>
  <si>
    <t>SNR105</t>
  </si>
  <si>
    <t>FLHT 1450 E.G.Classic / 1690</t>
  </si>
  <si>
    <t>FLHR 1450 Road King / Classic / 1690</t>
  </si>
  <si>
    <t>FLHTC 1450 E.G.Ultra Classic / 1690</t>
  </si>
  <si>
    <t>FXDS/C 1450 / 1690</t>
  </si>
  <si>
    <t>FXDWG 1450 / 1690</t>
  </si>
  <si>
    <t>FXDX/S 1450 / 1690</t>
  </si>
  <si>
    <t>NES125 SCOOTER  / DYLAN / PSi125</t>
  </si>
  <si>
    <t>CB125TDC / TDE / TDJ (JC06)</t>
  </si>
  <si>
    <t>M61010</t>
  </si>
  <si>
    <t>VF700 / 750 MAGNA V45</t>
  </si>
  <si>
    <t>SNR020</t>
  </si>
  <si>
    <t>VF700 C (RC19) (1985)</t>
  </si>
  <si>
    <t>SNR021</t>
  </si>
  <si>
    <t>VF700/750 SUPER MAGNA</t>
  </si>
  <si>
    <t>SNR023</t>
  </si>
  <si>
    <t>VF700C (RC19) (1986)</t>
  </si>
  <si>
    <t>SNR025</t>
  </si>
  <si>
    <t>SNR029</t>
  </si>
  <si>
    <t>SNR030</t>
  </si>
  <si>
    <t>SNR031</t>
  </si>
  <si>
    <t>SNR033</t>
  </si>
  <si>
    <t>SNR034</t>
  </si>
  <si>
    <t>SNR038</t>
  </si>
  <si>
    <t>SNR103</t>
  </si>
  <si>
    <t>EXT125 RALLY &amp; TUREG WIND (RAVE)</t>
  </si>
  <si>
    <t>RS125 (GS-DGM) (ZD4PYA) (ZD4MPB)</t>
  </si>
  <si>
    <t>F650ST Strada</t>
  </si>
  <si>
    <t>900SS (ZDM906SC)</t>
  </si>
  <si>
    <t>M60030</t>
  </si>
  <si>
    <t>V ROD (std model)</t>
  </si>
  <si>
    <t>CR125 (JH2JE)</t>
  </si>
  <si>
    <t>CRF250L (MLHMD38A7D)</t>
  </si>
  <si>
    <t>M61025</t>
  </si>
  <si>
    <t>XR250RS (ME06)</t>
  </si>
  <si>
    <t>SH300i SCOOTER</t>
  </si>
  <si>
    <t>RVF400 (NC35)</t>
  </si>
  <si>
    <t>CB450 DXK / N</t>
  </si>
  <si>
    <t>CB500 K3 / K4</t>
  </si>
  <si>
    <t>VT500 ED/EF EUROSPORT (INBOARD V.DISC)</t>
  </si>
  <si>
    <t>CB600F ABS HORNET (PC41C)</t>
  </si>
  <si>
    <t>CB600F HORNET (PC41C)</t>
  </si>
  <si>
    <t>CBR600F (PC41C)</t>
  </si>
  <si>
    <t>CBR600F ABS (PC41C)</t>
  </si>
  <si>
    <t>CBR600RR (PC40A) (PC40E)</t>
  </si>
  <si>
    <t>CB650Z/NIGHTHAWK/SC (RC03/RC08)</t>
  </si>
  <si>
    <t>CX650ED ESPORT,TURBO (RC12 / RC16)</t>
  </si>
  <si>
    <t>NX650J/K/L/M/N/P/R DOMINATOR (RD02)</t>
  </si>
  <si>
    <t>NX650-S/T/V/W/X (RD08)</t>
  </si>
  <si>
    <t>INTERGRA (JH2RC62A)</t>
  </si>
  <si>
    <t>M61038</t>
  </si>
  <si>
    <t>DN-01 (JH2RC55A)</t>
  </si>
  <si>
    <t>M61041</t>
  </si>
  <si>
    <t xml:space="preserve">NC700S (JHRC61C ) </t>
  </si>
  <si>
    <t>CBR900RR/RR-P/R/S (SC28) FIREBLADE</t>
  </si>
  <si>
    <t>CBR900RR (SC50A) FIREBLADE</t>
  </si>
  <si>
    <t>CBR900 RR-Y/RR-1 (SC44) FIREBLADE</t>
  </si>
  <si>
    <t>CB1000 / BIG ONE (SC30)</t>
  </si>
  <si>
    <t>CB1000R (ZDCSC60COBF)</t>
  </si>
  <si>
    <t>Z300 NINJA (JKAER300AB)</t>
  </si>
  <si>
    <t>M64021</t>
  </si>
  <si>
    <t>VERSYS (JKALE6500AAA)</t>
  </si>
  <si>
    <t>VERSYS 650 (JKALE650CCDA)</t>
  </si>
  <si>
    <t>KH750 / H2 / Mach4</t>
  </si>
  <si>
    <t>ZX10R NINJA</t>
  </si>
  <si>
    <t>M64086</t>
  </si>
  <si>
    <t>125 DUKE (VBKJGA4G6BC)</t>
  </si>
  <si>
    <t>DUKE 690</t>
  </si>
  <si>
    <t>M67042</t>
  </si>
  <si>
    <t>600 ATLAS Mk1 / Mk2 (DGM52)</t>
  </si>
  <si>
    <t>M65090</t>
  </si>
  <si>
    <t>SNR106</t>
  </si>
  <si>
    <t>SNR057</t>
  </si>
  <si>
    <t>SNR053</t>
  </si>
  <si>
    <t>SNR048</t>
  </si>
  <si>
    <t>SNR052</t>
  </si>
  <si>
    <t>SNR082</t>
  </si>
  <si>
    <t>V7 ALL MODELS</t>
  </si>
  <si>
    <t>Le Mans ll &amp; lll, SP1, NT</t>
  </si>
  <si>
    <t>SNR107</t>
  </si>
  <si>
    <t>1000 California III / CI / IE</t>
  </si>
  <si>
    <t>Le Mans 4 &amp; 5, SP ll &amp; lll.</t>
  </si>
  <si>
    <t>1100i/s California, Jackal, 75 Ltd Ed.</t>
  </si>
  <si>
    <t>1200 SPORT</t>
  </si>
  <si>
    <t>M67036</t>
  </si>
  <si>
    <t>STELVIO 1200 NTX (ZGULZB001AM111596)</t>
  </si>
  <si>
    <t>M67039</t>
  </si>
  <si>
    <t>SNR064</t>
  </si>
  <si>
    <t>SN108</t>
  </si>
  <si>
    <t>ETZ125 / 150, TS125 / 150</t>
  </si>
  <si>
    <t>350 MODEL 50, 500 ES2, 600 77</t>
  </si>
  <si>
    <t>197, 225, 250cc MODELS</t>
  </si>
  <si>
    <t>250 MOD 65, 350 MOD 75 ,600 MOD 100</t>
  </si>
  <si>
    <t>175 MX / ENDURO</t>
  </si>
  <si>
    <t xml:space="preserve">100, 125, 175cc </t>
  </si>
  <si>
    <t>INAZUMA</t>
  </si>
  <si>
    <t>M63030</t>
  </si>
  <si>
    <t>GSX4R400 (GK71B)</t>
  </si>
  <si>
    <t>M63074</t>
  </si>
  <si>
    <t>30009SS</t>
  </si>
  <si>
    <t>T500</t>
  </si>
  <si>
    <t>30006SS</t>
  </si>
  <si>
    <t>M64087</t>
  </si>
  <si>
    <t>STREET TWIN</t>
  </si>
  <si>
    <t>750 DORSODURO ( ZD4SM )</t>
  </si>
  <si>
    <t>XLV750R (RD01)</t>
  </si>
  <si>
    <t>M61111</t>
  </si>
  <si>
    <t>35045TT</t>
  </si>
  <si>
    <t>GSX S1000F (JS1DG)</t>
  </si>
  <si>
    <t>M63079</t>
  </si>
  <si>
    <t>TIGER 800 I (SMTTRE15B8C4)</t>
  </si>
  <si>
    <t>TIGER XC800 (SMTTRE16B8D)</t>
  </si>
  <si>
    <t>1200 TROPHY (SMTV2H10E9D)</t>
  </si>
  <si>
    <t>M66024</t>
  </si>
  <si>
    <t>XTX1200 SUPER TENERE (JYADP) not ES model</t>
  </si>
  <si>
    <t>M62088</t>
  </si>
  <si>
    <t>XSR700</t>
  </si>
  <si>
    <t>DYNAGLIDE WITH OE OFFSET SHOCKS (see notes)</t>
  </si>
  <si>
    <t>CB72 ( M8 or M10 bolt in fork ? Check bike )</t>
  </si>
  <si>
    <t>VFR800 X/B CROSSRUNNER (JS2RC60A)</t>
  </si>
  <si>
    <t>CB1300 (SC40) 35 KG SPRING 16MM TOP BUSH</t>
  </si>
  <si>
    <t xml:space="preserve">CB1300 (SC54) 23 KG SPRING 14MM TOP BUSH </t>
  </si>
  <si>
    <t>Z1000 SX ( ZXT00G 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</si>
</sst>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"/>
    <numFmt numFmtId="165" formatCode="yyyy"/>
    <numFmt numFmtId="166" formatCode="&quot;£&quot;#,##0.00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NumberFormat="1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NumberFormat="1" applyFont="1" applyAlignment="1" quotePrefix="1">
      <alignment wrapText="1"/>
    </xf>
    <xf numFmtId="0" fontId="6" fillId="0" borderId="0" xfId="0" applyNumberFormat="1" applyFont="1" applyAlignment="1" quotePrefix="1">
      <alignment vertical="top"/>
    </xf>
    <xf numFmtId="0" fontId="6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 quotePrefix="1">
      <alignment horizontal="center"/>
    </xf>
    <xf numFmtId="0" fontId="6" fillId="0" borderId="0" xfId="0" applyNumberFormat="1" applyFont="1" applyFill="1" applyAlignment="1" quotePrefix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Fill="1" applyAlignment="1">
      <alignment/>
    </xf>
    <xf numFmtId="166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0" fillId="0" borderId="0" xfId="0" applyNumberFormat="1" applyFont="1" applyAlignment="1" quotePrefix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 quotePrefix="1">
      <alignment vertical="center" wrapText="1"/>
    </xf>
    <xf numFmtId="0" fontId="6" fillId="0" borderId="0" xfId="0" applyNumberFormat="1" applyFont="1" applyAlignment="1" quotePrefix="1">
      <alignment horizontal="left"/>
    </xf>
    <xf numFmtId="0" fontId="6" fillId="0" borderId="0" xfId="0" applyNumberFormat="1" applyFont="1" applyAlignment="1" quotePrefix="1">
      <alignment horizontal="center" vertical="top"/>
    </xf>
    <xf numFmtId="0" fontId="6" fillId="0" borderId="0" xfId="0" applyNumberFormat="1" applyFont="1" applyAlignment="1" quotePrefix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48"/>
  <sheetViews>
    <sheetView tabSelected="1" zoomScalePageLayoutView="0" workbookViewId="0" topLeftCell="A1">
      <pane xSplit="4" ySplit="6" topLeftCell="E571" activePane="bottomRight" state="frozen"/>
      <selection pane="topLeft" activeCell="A1" sqref="A1"/>
      <selection pane="topRight" activeCell="E1" sqref="E1"/>
      <selection pane="bottomLeft" activeCell="A7" sqref="A7"/>
      <selection pane="bottomRight" activeCell="O583" sqref="O583"/>
    </sheetView>
  </sheetViews>
  <sheetFormatPr defaultColWidth="9.140625" defaultRowHeight="12.75"/>
  <cols>
    <col min="1" max="1" width="0.5625" style="1" customWidth="1"/>
    <col min="2" max="2" width="12.28125" style="1" customWidth="1"/>
    <col min="3" max="3" width="6.28125" style="10" customWidth="1"/>
    <col min="4" max="4" width="38.00390625" style="1" customWidth="1"/>
    <col min="5" max="5" width="7.7109375" style="30" customWidth="1"/>
    <col min="6" max="6" width="6.140625" style="26" customWidth="1"/>
    <col min="7" max="7" width="8.8515625" style="10" customWidth="1"/>
    <col min="8" max="9" width="6.7109375" style="1" customWidth="1"/>
    <col min="10" max="10" width="9.57421875" style="10" customWidth="1"/>
    <col min="11" max="11" width="8.140625" style="18" customWidth="1"/>
    <col min="12" max="12" width="8.140625" style="10" customWidth="1"/>
    <col min="13" max="13" width="19.00390625" style="10" customWidth="1"/>
    <col min="14" max="14" width="11.57421875" style="10" customWidth="1"/>
    <col min="15" max="15" width="7.140625" style="10" customWidth="1"/>
    <col min="16" max="16" width="17.421875" style="10" customWidth="1"/>
    <col min="17" max="17" width="16.57421875" style="10" customWidth="1"/>
    <col min="18" max="18" width="16.8515625" style="10" customWidth="1"/>
    <col min="19" max="19" width="16.140625" style="10" customWidth="1"/>
    <col min="20" max="20" width="4.7109375" style="10" customWidth="1"/>
    <col min="21" max="21" width="39.8515625" style="10" customWidth="1"/>
    <col min="22" max="16384" width="9.140625" style="1" customWidth="1"/>
  </cols>
  <sheetData>
    <row r="1" spans="8:11" ht="12.75">
      <c r="H1" s="1" t="s">
        <v>132</v>
      </c>
      <c r="I1" s="1" t="s">
        <v>132</v>
      </c>
      <c r="J1" s="18" t="s">
        <v>2271</v>
      </c>
      <c r="K1" s="18" t="s">
        <v>2103</v>
      </c>
    </row>
    <row r="2" spans="9:11" ht="12.75">
      <c r="I2" s="1" t="s">
        <v>2358</v>
      </c>
      <c r="J2" s="10" t="s">
        <v>2101</v>
      </c>
      <c r="K2" s="18" t="s">
        <v>2101</v>
      </c>
    </row>
    <row r="3" spans="4:11" ht="12.75">
      <c r="D3" s="25"/>
      <c r="J3" s="10" t="s">
        <v>2102</v>
      </c>
      <c r="K3" s="18" t="s">
        <v>2102</v>
      </c>
    </row>
    <row r="4" spans="10:15" ht="12.75">
      <c r="J4" s="10" t="s">
        <v>322</v>
      </c>
      <c r="K4" s="18" t="s">
        <v>323</v>
      </c>
      <c r="O4"/>
    </row>
    <row r="5" spans="10:21" ht="12.75">
      <c r="J5" s="11"/>
      <c r="K5" s="2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11" ht="12.75">
      <c r="A6" s="2">
        <v>3</v>
      </c>
      <c r="B6" s="2" t="s">
        <v>402</v>
      </c>
      <c r="C6" s="15">
        <v>250</v>
      </c>
      <c r="D6" s="2" t="s">
        <v>406</v>
      </c>
      <c r="E6" s="31">
        <v>1963</v>
      </c>
      <c r="F6" s="27">
        <v>1965</v>
      </c>
      <c r="G6" s="15" t="s">
        <v>407</v>
      </c>
      <c r="K6" s="18" t="str">
        <f>T($G6)&amp;"SS"</f>
        <v>33006SS</v>
      </c>
    </row>
    <row r="7" spans="1:7" ht="12.75">
      <c r="A7" s="3">
        <v>1</v>
      </c>
      <c r="B7" s="2" t="s">
        <v>402</v>
      </c>
      <c r="C7" s="15">
        <v>250</v>
      </c>
      <c r="D7" s="2" t="s">
        <v>403</v>
      </c>
      <c r="E7" s="31">
        <v>1971</v>
      </c>
      <c r="F7" s="27">
        <v>1974</v>
      </c>
      <c r="G7" s="15" t="s">
        <v>404</v>
      </c>
    </row>
    <row r="8" spans="1:7" ht="12.75">
      <c r="A8" s="2">
        <v>2</v>
      </c>
      <c r="B8" s="2" t="s">
        <v>402</v>
      </c>
      <c r="C8" s="15">
        <v>250</v>
      </c>
      <c r="D8" s="2" t="s">
        <v>405</v>
      </c>
      <c r="E8" s="31">
        <v>1968</v>
      </c>
      <c r="F8" s="28">
        <v>1969</v>
      </c>
      <c r="G8" s="15" t="s">
        <v>404</v>
      </c>
    </row>
    <row r="9" spans="1:7" ht="12.75">
      <c r="A9" s="2">
        <v>4</v>
      </c>
      <c r="B9" s="2" t="s">
        <v>402</v>
      </c>
      <c r="C9" s="15">
        <v>250</v>
      </c>
      <c r="D9" s="2" t="s">
        <v>2243</v>
      </c>
      <c r="E9" s="31">
        <v>1969</v>
      </c>
      <c r="F9" s="28">
        <v>1971</v>
      </c>
      <c r="G9" s="15" t="s">
        <v>404</v>
      </c>
    </row>
    <row r="10" spans="1:11" ht="12.75">
      <c r="A10" s="2">
        <v>11</v>
      </c>
      <c r="B10" s="2" t="s">
        <v>402</v>
      </c>
      <c r="C10" s="15">
        <v>350</v>
      </c>
      <c r="D10" s="2" t="s">
        <v>418</v>
      </c>
      <c r="E10" s="31">
        <v>1962</v>
      </c>
      <c r="F10" s="27">
        <v>1962</v>
      </c>
      <c r="G10" s="15" t="s">
        <v>419</v>
      </c>
      <c r="K10" s="18" t="str">
        <f>T($G10)&amp;"SS"</f>
        <v>30003SS</v>
      </c>
    </row>
    <row r="11" spans="1:7" ht="12.75">
      <c r="A11" s="2">
        <v>6</v>
      </c>
      <c r="B11" s="2" t="s">
        <v>402</v>
      </c>
      <c r="C11" s="15">
        <v>350</v>
      </c>
      <c r="D11" s="2" t="s">
        <v>410</v>
      </c>
      <c r="E11" s="31">
        <v>1957</v>
      </c>
      <c r="F11" s="27">
        <v>1958</v>
      </c>
      <c r="G11" s="15" t="s">
        <v>411</v>
      </c>
    </row>
    <row r="12" spans="1:7" ht="12.75">
      <c r="A12" s="2">
        <v>5</v>
      </c>
      <c r="B12" s="2" t="s">
        <v>402</v>
      </c>
      <c r="C12" s="15">
        <v>350</v>
      </c>
      <c r="D12" s="2" t="s">
        <v>408</v>
      </c>
      <c r="E12" s="31">
        <v>1957</v>
      </c>
      <c r="F12" s="27">
        <v>1958</v>
      </c>
      <c r="G12" s="15" t="s">
        <v>409</v>
      </c>
    </row>
    <row r="13" spans="1:11" ht="12.75">
      <c r="A13" s="2">
        <v>10</v>
      </c>
      <c r="B13" s="2" t="s">
        <v>402</v>
      </c>
      <c r="C13" s="15">
        <v>350</v>
      </c>
      <c r="D13" s="2" t="s">
        <v>416</v>
      </c>
      <c r="E13" s="31">
        <v>1953</v>
      </c>
      <c r="F13" s="27">
        <v>1956</v>
      </c>
      <c r="G13" s="15" t="s">
        <v>409</v>
      </c>
      <c r="K13" s="18">
        <v>30702</v>
      </c>
    </row>
    <row r="14" spans="1:11" ht="12.75">
      <c r="A14" s="2">
        <v>7</v>
      </c>
      <c r="B14" s="2" t="s">
        <v>402</v>
      </c>
      <c r="C14" s="15">
        <v>350</v>
      </c>
      <c r="D14" s="2" t="s">
        <v>412</v>
      </c>
      <c r="E14" s="31">
        <v>1953</v>
      </c>
      <c r="F14" s="28">
        <v>1956</v>
      </c>
      <c r="G14" s="15" t="s">
        <v>413</v>
      </c>
      <c r="K14" s="18" t="str">
        <f>T($G14)&amp;"SS"</f>
        <v>31017SS</v>
      </c>
    </row>
    <row r="15" spans="1:11" ht="12.75">
      <c r="A15" s="2">
        <v>9</v>
      </c>
      <c r="B15" s="2" t="s">
        <v>402</v>
      </c>
      <c r="C15" s="15">
        <v>350</v>
      </c>
      <c r="D15" s="2" t="s">
        <v>416</v>
      </c>
      <c r="E15" s="31">
        <v>1953</v>
      </c>
      <c r="F15" s="28">
        <v>1956</v>
      </c>
      <c r="G15" s="15" t="s">
        <v>417</v>
      </c>
      <c r="K15" s="18" t="str">
        <f>T($G15)&amp;"SS"</f>
        <v>31018SS</v>
      </c>
    </row>
    <row r="16" spans="1:7" ht="12.75">
      <c r="A16" s="2"/>
      <c r="B16" s="2" t="s">
        <v>402</v>
      </c>
      <c r="C16" s="15">
        <v>350</v>
      </c>
      <c r="D16" s="2" t="s">
        <v>416</v>
      </c>
      <c r="E16" s="31">
        <v>1957</v>
      </c>
      <c r="F16" s="29">
        <v>1963</v>
      </c>
      <c r="G16" s="15">
        <v>30702</v>
      </c>
    </row>
    <row r="17" spans="1:7" ht="12.75">
      <c r="A17" s="2">
        <v>8</v>
      </c>
      <c r="B17" s="2" t="s">
        <v>402</v>
      </c>
      <c r="C17" s="15">
        <v>350</v>
      </c>
      <c r="D17" s="2" t="s">
        <v>414</v>
      </c>
      <c r="E17" s="31">
        <v>1957</v>
      </c>
      <c r="F17" s="27">
        <v>1959</v>
      </c>
      <c r="G17" s="15" t="s">
        <v>415</v>
      </c>
    </row>
    <row r="18" spans="1:11" ht="12.75">
      <c r="A18" s="2"/>
      <c r="B18" s="2" t="s">
        <v>402</v>
      </c>
      <c r="C18" s="15">
        <v>350</v>
      </c>
      <c r="D18" s="2" t="s">
        <v>418</v>
      </c>
      <c r="E18" s="31">
        <v>1962</v>
      </c>
      <c r="F18" s="27">
        <v>1962</v>
      </c>
      <c r="G18" s="15">
        <v>30003</v>
      </c>
      <c r="K18" s="18" t="s">
        <v>2244</v>
      </c>
    </row>
    <row r="19" spans="1:11" ht="12.75">
      <c r="A19" s="2">
        <v>12</v>
      </c>
      <c r="B19" s="2" t="s">
        <v>402</v>
      </c>
      <c r="C19" s="15">
        <v>350</v>
      </c>
      <c r="D19" s="2" t="s">
        <v>418</v>
      </c>
      <c r="E19" s="31">
        <v>1963</v>
      </c>
      <c r="F19" s="27">
        <v>1966</v>
      </c>
      <c r="G19" s="15" t="s">
        <v>420</v>
      </c>
      <c r="K19" s="18" t="str">
        <f>T($G19)&amp;"SS"</f>
        <v>33007SS</v>
      </c>
    </row>
    <row r="20" spans="1:7" ht="12.75">
      <c r="A20" s="2">
        <v>13</v>
      </c>
      <c r="B20" s="2" t="s">
        <v>402</v>
      </c>
      <c r="C20" s="15">
        <v>370</v>
      </c>
      <c r="D20" s="2" t="s">
        <v>421</v>
      </c>
      <c r="E20" s="31">
        <v>1969</v>
      </c>
      <c r="F20" s="28">
        <v>1974</v>
      </c>
      <c r="G20" s="15" t="s">
        <v>404</v>
      </c>
    </row>
    <row r="21" spans="1:7" ht="12.75">
      <c r="A21" s="2"/>
      <c r="B21" s="2" t="s">
        <v>402</v>
      </c>
      <c r="C21" s="15">
        <v>410</v>
      </c>
      <c r="D21" s="2" t="s">
        <v>2245</v>
      </c>
      <c r="E21" s="31">
        <v>1968</v>
      </c>
      <c r="F21" s="29">
        <v>1974</v>
      </c>
      <c r="G21" s="15">
        <v>34014</v>
      </c>
    </row>
    <row r="22" spans="1:11" ht="12.75">
      <c r="A22" s="2">
        <v>21</v>
      </c>
      <c r="B22" s="2" t="s">
        <v>402</v>
      </c>
      <c r="C22" s="15">
        <v>500</v>
      </c>
      <c r="D22" s="2" t="s">
        <v>433</v>
      </c>
      <c r="E22" s="31">
        <v>1962</v>
      </c>
      <c r="F22" s="27">
        <v>1964</v>
      </c>
      <c r="G22" s="15" t="s">
        <v>419</v>
      </c>
      <c r="K22" s="18" t="str">
        <f>T($G22)&amp;"SS"</f>
        <v>30003SS</v>
      </c>
    </row>
    <row r="23" spans="1:7" ht="12.75">
      <c r="A23" s="2">
        <v>15</v>
      </c>
      <c r="B23" s="2" t="s">
        <v>402</v>
      </c>
      <c r="C23" s="15">
        <v>500</v>
      </c>
      <c r="D23" s="2" t="s">
        <v>425</v>
      </c>
      <c r="E23" s="31">
        <v>1957</v>
      </c>
      <c r="F23" s="27">
        <v>1966</v>
      </c>
      <c r="G23" s="15" t="s">
        <v>411</v>
      </c>
    </row>
    <row r="24" spans="1:7" ht="12.75">
      <c r="A24" s="2">
        <v>14</v>
      </c>
      <c r="B24" s="2" t="s">
        <v>402</v>
      </c>
      <c r="C24" s="15">
        <v>500</v>
      </c>
      <c r="D24" s="2" t="s">
        <v>424</v>
      </c>
      <c r="E24" s="31">
        <v>1957</v>
      </c>
      <c r="F24" s="27">
        <v>1964</v>
      </c>
      <c r="G24" s="15" t="s">
        <v>409</v>
      </c>
    </row>
    <row r="25" spans="1:11" ht="12.75">
      <c r="A25" s="2">
        <v>16</v>
      </c>
      <c r="B25" s="2" t="s">
        <v>402</v>
      </c>
      <c r="C25" s="15">
        <v>500</v>
      </c>
      <c r="D25" s="2" t="s">
        <v>426</v>
      </c>
      <c r="E25" s="31">
        <v>1953</v>
      </c>
      <c r="F25" s="28">
        <v>1956</v>
      </c>
      <c r="G25" s="15" t="s">
        <v>413</v>
      </c>
      <c r="K25" s="18" t="str">
        <f>T($G25)&amp;"SS"</f>
        <v>31017SS</v>
      </c>
    </row>
    <row r="26" spans="1:11" ht="12.75">
      <c r="A26" s="2">
        <v>18</v>
      </c>
      <c r="B26" s="2" t="s">
        <v>402</v>
      </c>
      <c r="C26" s="15">
        <v>500</v>
      </c>
      <c r="D26" s="2" t="s">
        <v>428</v>
      </c>
      <c r="E26" s="31">
        <v>1962</v>
      </c>
      <c r="F26" s="27">
        <v>1964</v>
      </c>
      <c r="G26" s="15" t="s">
        <v>429</v>
      </c>
      <c r="K26" s="18" t="str">
        <f>T($G26)&amp;"SS"</f>
        <v>31019SS</v>
      </c>
    </row>
    <row r="27" spans="1:7" ht="12.75">
      <c r="A27" s="2">
        <v>17</v>
      </c>
      <c r="B27" s="2" t="s">
        <v>402</v>
      </c>
      <c r="C27" s="15">
        <v>500</v>
      </c>
      <c r="D27" s="2" t="s">
        <v>427</v>
      </c>
      <c r="E27" s="31">
        <v>1957</v>
      </c>
      <c r="F27" s="27">
        <v>1959</v>
      </c>
      <c r="G27" s="15" t="s">
        <v>415</v>
      </c>
    </row>
    <row r="28" spans="1:11" ht="12.75">
      <c r="A28" s="2">
        <v>20</v>
      </c>
      <c r="B28" s="2" t="s">
        <v>402</v>
      </c>
      <c r="C28" s="15">
        <v>500</v>
      </c>
      <c r="D28" s="2" t="s">
        <v>431</v>
      </c>
      <c r="E28" s="31">
        <v>1962</v>
      </c>
      <c r="F28" s="27">
        <v>1965</v>
      </c>
      <c r="G28" s="15" t="s">
        <v>432</v>
      </c>
      <c r="K28" s="18" t="str">
        <f>T($G28)&amp;"SS"</f>
        <v>32022SS</v>
      </c>
    </row>
    <row r="29" spans="1:11" ht="12.75">
      <c r="A29" s="2">
        <v>19</v>
      </c>
      <c r="B29" s="2" t="s">
        <v>402</v>
      </c>
      <c r="C29" s="15">
        <v>500</v>
      </c>
      <c r="D29" s="2" t="s">
        <v>430</v>
      </c>
      <c r="E29" s="31">
        <v>1965</v>
      </c>
      <c r="F29" s="27">
        <v>1966</v>
      </c>
      <c r="G29" s="15" t="s">
        <v>420</v>
      </c>
      <c r="K29" s="18" t="str">
        <f>T($G29)&amp;"SS"</f>
        <v>33007SS</v>
      </c>
    </row>
    <row r="30" spans="1:7" ht="12.75">
      <c r="A30" s="2">
        <v>23</v>
      </c>
      <c r="B30" s="2" t="s">
        <v>402</v>
      </c>
      <c r="C30" s="15">
        <v>600</v>
      </c>
      <c r="D30" s="2" t="s">
        <v>435</v>
      </c>
      <c r="E30" s="31">
        <v>1957</v>
      </c>
      <c r="F30" s="27">
        <v>1958</v>
      </c>
      <c r="G30" s="15" t="s">
        <v>411</v>
      </c>
    </row>
    <row r="31" spans="1:7" ht="12.75">
      <c r="A31" s="2">
        <v>22</v>
      </c>
      <c r="B31" s="2" t="s">
        <v>402</v>
      </c>
      <c r="C31" s="15">
        <v>600</v>
      </c>
      <c r="D31" s="2" t="s">
        <v>434</v>
      </c>
      <c r="E31" s="31">
        <v>1958</v>
      </c>
      <c r="F31" s="27">
        <v>1962</v>
      </c>
      <c r="G31" s="15" t="s">
        <v>409</v>
      </c>
    </row>
    <row r="32" spans="1:11" ht="12.75">
      <c r="A32" s="2">
        <v>24</v>
      </c>
      <c r="B32" s="2" t="s">
        <v>402</v>
      </c>
      <c r="C32" s="15">
        <v>650</v>
      </c>
      <c r="D32" s="2" t="s">
        <v>436</v>
      </c>
      <c r="E32" s="31">
        <v>1962</v>
      </c>
      <c r="F32" s="27">
        <v>1964</v>
      </c>
      <c r="G32" s="15" t="s">
        <v>419</v>
      </c>
      <c r="K32" s="18" t="str">
        <f>T($G32)&amp;"SS"</f>
        <v>30003SS</v>
      </c>
    </row>
    <row r="33" spans="1:7" ht="12.75">
      <c r="A33" s="2">
        <v>25</v>
      </c>
      <c r="B33" s="2" t="s">
        <v>402</v>
      </c>
      <c r="C33" s="15">
        <v>650</v>
      </c>
      <c r="D33" s="2" t="s">
        <v>446</v>
      </c>
      <c r="E33" s="31">
        <v>1959</v>
      </c>
      <c r="F33" s="28">
        <v>1961</v>
      </c>
      <c r="G33" s="15" t="s">
        <v>411</v>
      </c>
    </row>
    <row r="34" spans="1:11" ht="12.75">
      <c r="A34" s="2">
        <v>26</v>
      </c>
      <c r="B34" s="2" t="s">
        <v>402</v>
      </c>
      <c r="C34" s="15">
        <v>650</v>
      </c>
      <c r="D34" s="2" t="s">
        <v>447</v>
      </c>
      <c r="E34" s="31">
        <v>1965</v>
      </c>
      <c r="F34" s="27">
        <v>1966</v>
      </c>
      <c r="G34" s="15" t="s">
        <v>420</v>
      </c>
      <c r="K34" s="18" t="str">
        <f aca="true" t="shared" si="0" ref="K34:K50">T($G34)&amp;"SS"</f>
        <v>33007SS</v>
      </c>
    </row>
    <row r="35" spans="1:11" ht="12.75">
      <c r="A35" s="2">
        <v>27</v>
      </c>
      <c r="B35" s="2" t="s">
        <v>402</v>
      </c>
      <c r="C35" s="15">
        <v>750</v>
      </c>
      <c r="D35" s="2" t="s">
        <v>448</v>
      </c>
      <c r="E35" s="31">
        <v>1965</v>
      </c>
      <c r="F35" s="27">
        <v>1969</v>
      </c>
      <c r="G35" s="15" t="s">
        <v>420</v>
      </c>
      <c r="K35" s="18" t="str">
        <f t="shared" si="0"/>
        <v>33007SS</v>
      </c>
    </row>
    <row r="36" spans="1:11" ht="12.75">
      <c r="A36" s="2">
        <v>28</v>
      </c>
      <c r="B36" s="2" t="s">
        <v>402</v>
      </c>
      <c r="C36" s="15">
        <v>750</v>
      </c>
      <c r="D36" s="2" t="s">
        <v>449</v>
      </c>
      <c r="E36" s="31">
        <v>1966</v>
      </c>
      <c r="F36" s="27">
        <v>1969</v>
      </c>
      <c r="G36" s="15" t="s">
        <v>450</v>
      </c>
      <c r="K36" s="18" t="str">
        <f t="shared" si="0"/>
        <v>34003SS</v>
      </c>
    </row>
    <row r="37" spans="1:11" ht="12.75">
      <c r="A37" s="2">
        <v>31</v>
      </c>
      <c r="B37" s="2" t="s">
        <v>451</v>
      </c>
      <c r="C37" s="15">
        <v>250</v>
      </c>
      <c r="D37" s="2" t="s">
        <v>454</v>
      </c>
      <c r="E37" s="30">
        <v>1961</v>
      </c>
      <c r="F37" s="28">
        <v>1966</v>
      </c>
      <c r="G37" s="15" t="s">
        <v>456</v>
      </c>
      <c r="K37" s="18" t="str">
        <f t="shared" si="0"/>
        <v>28004SS</v>
      </c>
    </row>
    <row r="38" spans="1:11" ht="12.75">
      <c r="A38" s="2">
        <v>29</v>
      </c>
      <c r="B38" s="2" t="s">
        <v>451</v>
      </c>
      <c r="C38" s="15">
        <v>250</v>
      </c>
      <c r="D38" s="2" t="s">
        <v>452</v>
      </c>
      <c r="E38" s="30">
        <v>1961</v>
      </c>
      <c r="F38" s="27">
        <v>1973</v>
      </c>
      <c r="G38" s="15" t="s">
        <v>453</v>
      </c>
      <c r="K38" s="18" t="str">
        <f t="shared" si="0"/>
        <v>30014SS</v>
      </c>
    </row>
    <row r="39" spans="1:11" ht="12.75">
      <c r="A39" s="2">
        <v>30</v>
      </c>
      <c r="B39" s="2" t="s">
        <v>451</v>
      </c>
      <c r="C39" s="15">
        <v>250</v>
      </c>
      <c r="D39" s="2" t="s">
        <v>454</v>
      </c>
      <c r="E39" s="31">
        <v>1966</v>
      </c>
      <c r="F39" s="27">
        <v>1970</v>
      </c>
      <c r="G39" s="15" t="s">
        <v>455</v>
      </c>
      <c r="K39" s="18" t="str">
        <f t="shared" si="0"/>
        <v>30036SS</v>
      </c>
    </row>
    <row r="40" spans="1:11" ht="12.75">
      <c r="A40" s="2">
        <v>32</v>
      </c>
      <c r="B40" s="2" t="s">
        <v>451</v>
      </c>
      <c r="C40" s="15">
        <v>250</v>
      </c>
      <c r="D40" s="2" t="s">
        <v>457</v>
      </c>
      <c r="E40" s="31">
        <v>1972</v>
      </c>
      <c r="F40" s="28">
        <v>1976</v>
      </c>
      <c r="G40" s="15" t="s">
        <v>458</v>
      </c>
      <c r="K40" s="18" t="str">
        <f t="shared" si="0"/>
        <v>32045SS</v>
      </c>
    </row>
    <row r="41" spans="1:11" ht="12.75">
      <c r="A41" s="2">
        <v>35</v>
      </c>
      <c r="B41" s="2" t="s">
        <v>451</v>
      </c>
      <c r="C41" s="15">
        <v>350</v>
      </c>
      <c r="D41" s="2" t="s">
        <v>454</v>
      </c>
      <c r="E41" s="30">
        <v>1961</v>
      </c>
      <c r="F41" s="28">
        <v>1966</v>
      </c>
      <c r="G41" s="15" t="s">
        <v>456</v>
      </c>
      <c r="K41" s="18" t="str">
        <f t="shared" si="0"/>
        <v>28004SS</v>
      </c>
    </row>
    <row r="42" spans="1:11" ht="12.75">
      <c r="A42" s="2">
        <v>34</v>
      </c>
      <c r="B42" s="2" t="s">
        <v>451</v>
      </c>
      <c r="C42" s="15">
        <v>350</v>
      </c>
      <c r="D42" s="2" t="s">
        <v>454</v>
      </c>
      <c r="E42" s="31">
        <v>1966</v>
      </c>
      <c r="F42" s="27">
        <v>1970</v>
      </c>
      <c r="G42" s="15" t="s">
        <v>455</v>
      </c>
      <c r="K42" s="18" t="str">
        <f t="shared" si="0"/>
        <v>30036SS</v>
      </c>
    </row>
    <row r="43" spans="1:11" ht="12.75">
      <c r="A43" s="2">
        <v>36</v>
      </c>
      <c r="B43" s="2" t="s">
        <v>451</v>
      </c>
      <c r="C43" s="15">
        <v>350</v>
      </c>
      <c r="D43" s="2" t="s">
        <v>457</v>
      </c>
      <c r="E43" s="31">
        <v>1972</v>
      </c>
      <c r="F43" s="28">
        <v>1976</v>
      </c>
      <c r="G43" s="15" t="s">
        <v>458</v>
      </c>
      <c r="K43" s="18" t="str">
        <f t="shared" si="0"/>
        <v>32045SS</v>
      </c>
    </row>
    <row r="44" spans="1:11" ht="12.75">
      <c r="A44" s="2">
        <v>33</v>
      </c>
      <c r="B44" s="2" t="s">
        <v>451</v>
      </c>
      <c r="C44" s="15">
        <v>350</v>
      </c>
      <c r="D44" s="2" t="s">
        <v>459</v>
      </c>
      <c r="E44" s="30">
        <v>1977</v>
      </c>
      <c r="F44" s="27">
        <v>1979</v>
      </c>
      <c r="G44" s="15" t="s">
        <v>460</v>
      </c>
      <c r="K44" s="18" t="str">
        <f t="shared" si="0"/>
        <v>33049SS</v>
      </c>
    </row>
    <row r="45" spans="1:11" ht="12.75">
      <c r="A45" s="2">
        <v>38</v>
      </c>
      <c r="B45" s="2" t="s">
        <v>451</v>
      </c>
      <c r="C45" s="15">
        <v>450</v>
      </c>
      <c r="D45" s="2" t="s">
        <v>454</v>
      </c>
      <c r="E45" s="30">
        <v>1961</v>
      </c>
      <c r="F45" s="28">
        <v>1966</v>
      </c>
      <c r="G45" s="15" t="s">
        <v>456</v>
      </c>
      <c r="K45" s="18" t="str">
        <f t="shared" si="0"/>
        <v>28004SS</v>
      </c>
    </row>
    <row r="46" spans="1:11" ht="12.75">
      <c r="A46" s="2">
        <v>37</v>
      </c>
      <c r="B46" s="2" t="s">
        <v>451</v>
      </c>
      <c r="C46" s="15">
        <v>450</v>
      </c>
      <c r="D46" s="2" t="s">
        <v>454</v>
      </c>
      <c r="E46" s="31">
        <v>1966</v>
      </c>
      <c r="F46" s="27">
        <v>1966</v>
      </c>
      <c r="G46" s="15" t="s">
        <v>455</v>
      </c>
      <c r="K46" s="18" t="str">
        <f t="shared" si="0"/>
        <v>30036SS</v>
      </c>
    </row>
    <row r="47" spans="1:11" ht="12.75">
      <c r="A47" s="2">
        <v>39</v>
      </c>
      <c r="B47" s="2" t="s">
        <v>461</v>
      </c>
      <c r="C47" s="15">
        <v>150</v>
      </c>
      <c r="D47" s="2" t="s">
        <v>462</v>
      </c>
      <c r="E47" s="31">
        <v>1962</v>
      </c>
      <c r="F47" s="28">
        <v>1963</v>
      </c>
      <c r="G47" s="15" t="s">
        <v>463</v>
      </c>
      <c r="K47" s="18" t="str">
        <f t="shared" si="0"/>
        <v>29012SS</v>
      </c>
    </row>
    <row r="48" spans="1:11" ht="12.75">
      <c r="A48" s="2">
        <v>41</v>
      </c>
      <c r="B48" s="2" t="s">
        <v>461</v>
      </c>
      <c r="C48" s="10">
        <v>197</v>
      </c>
      <c r="D48" s="2" t="s">
        <v>2329</v>
      </c>
      <c r="E48" s="31">
        <v>1956</v>
      </c>
      <c r="F48" s="26">
        <v>1960</v>
      </c>
      <c r="G48" s="15" t="s">
        <v>465</v>
      </c>
      <c r="K48" s="18" t="str">
        <f t="shared" si="0"/>
        <v>30004SS</v>
      </c>
    </row>
    <row r="49" spans="1:11" ht="12.75">
      <c r="A49" s="2"/>
      <c r="B49" s="2" t="s">
        <v>461</v>
      </c>
      <c r="C49" s="15">
        <v>225</v>
      </c>
      <c r="D49" s="2" t="s">
        <v>2246</v>
      </c>
      <c r="E49" s="31">
        <v>1956</v>
      </c>
      <c r="F49" s="29">
        <v>1960</v>
      </c>
      <c r="G49" s="15">
        <v>30004</v>
      </c>
      <c r="K49" s="18" t="s">
        <v>2247</v>
      </c>
    </row>
    <row r="50" spans="1:11" ht="12.75">
      <c r="A50" s="2">
        <v>40</v>
      </c>
      <c r="B50" s="2" t="s">
        <v>461</v>
      </c>
      <c r="C50" s="15">
        <v>250</v>
      </c>
      <c r="D50" s="2" t="s">
        <v>464</v>
      </c>
      <c r="E50" s="31">
        <v>1961</v>
      </c>
      <c r="F50" s="27">
        <v>1963</v>
      </c>
      <c r="G50" s="15" t="s">
        <v>465</v>
      </c>
      <c r="K50" s="18" t="str">
        <f t="shared" si="0"/>
        <v>30004SS</v>
      </c>
    </row>
    <row r="51" spans="1:7" ht="12.75">
      <c r="A51" s="2">
        <v>1680</v>
      </c>
      <c r="B51" s="2" t="s">
        <v>466</v>
      </c>
      <c r="C51" s="15">
        <v>125</v>
      </c>
      <c r="D51" s="2" t="s">
        <v>2330</v>
      </c>
      <c r="E51" s="31">
        <v>1996</v>
      </c>
      <c r="F51" s="28">
        <v>2002</v>
      </c>
      <c r="G51" s="15" t="s">
        <v>377</v>
      </c>
    </row>
    <row r="52" spans="1:7" ht="12.75">
      <c r="A52" s="2">
        <v>44</v>
      </c>
      <c r="B52" s="2" t="s">
        <v>466</v>
      </c>
      <c r="C52" s="15">
        <v>125</v>
      </c>
      <c r="D52" s="2" t="s">
        <v>2388</v>
      </c>
      <c r="E52" s="31">
        <v>1985</v>
      </c>
      <c r="F52" s="27">
        <v>1991</v>
      </c>
      <c r="G52" s="15" t="s">
        <v>470</v>
      </c>
    </row>
    <row r="53" spans="1:7" ht="12.75">
      <c r="A53" s="2">
        <v>42</v>
      </c>
      <c r="B53" s="2" t="s">
        <v>466</v>
      </c>
      <c r="C53" s="15">
        <v>125</v>
      </c>
      <c r="D53" s="2" t="s">
        <v>467</v>
      </c>
      <c r="E53" s="31">
        <v>1991</v>
      </c>
      <c r="F53" s="28">
        <v>1995</v>
      </c>
      <c r="G53" s="15" t="s">
        <v>468</v>
      </c>
    </row>
    <row r="54" spans="1:7" ht="12.75">
      <c r="A54" s="2">
        <v>43</v>
      </c>
      <c r="B54" s="2" t="s">
        <v>466</v>
      </c>
      <c r="C54" s="15">
        <v>125</v>
      </c>
      <c r="D54" s="2" t="s">
        <v>469</v>
      </c>
      <c r="E54" s="31">
        <v>1988</v>
      </c>
      <c r="F54" s="28">
        <v>1991</v>
      </c>
      <c r="G54" s="15" t="s">
        <v>468</v>
      </c>
    </row>
    <row r="55" spans="1:7" ht="12.75">
      <c r="A55" s="2">
        <v>45</v>
      </c>
      <c r="B55" s="2" t="s">
        <v>466</v>
      </c>
      <c r="C55" s="15">
        <v>125</v>
      </c>
      <c r="D55" s="2" t="s">
        <v>2389</v>
      </c>
      <c r="E55" s="31">
        <v>1991</v>
      </c>
      <c r="F55" s="28">
        <v>2011</v>
      </c>
      <c r="G55" s="15" t="s">
        <v>2267</v>
      </c>
    </row>
    <row r="56" spans="1:11" ht="12.75">
      <c r="A56" s="2">
        <v>47</v>
      </c>
      <c r="B56" s="2" t="s">
        <v>466</v>
      </c>
      <c r="C56" s="15">
        <v>250</v>
      </c>
      <c r="D56" s="2" t="s">
        <v>471</v>
      </c>
      <c r="E56" s="31">
        <v>1999</v>
      </c>
      <c r="F56" s="27">
        <v>2003</v>
      </c>
      <c r="G56" s="15" t="s">
        <v>472</v>
      </c>
      <c r="J56" s="10" t="s">
        <v>1020</v>
      </c>
      <c r="K56" s="18" t="str">
        <f>T($G56)&amp;"SS"</f>
        <v>31029SS</v>
      </c>
    </row>
    <row r="57" spans="1:7" ht="12.75">
      <c r="A57" s="2">
        <v>1681</v>
      </c>
      <c r="B57" s="2" t="s">
        <v>466</v>
      </c>
      <c r="C57" s="15">
        <v>250</v>
      </c>
      <c r="D57" s="2" t="s">
        <v>378</v>
      </c>
      <c r="E57" s="31">
        <v>1999</v>
      </c>
      <c r="F57" s="28">
        <v>2003</v>
      </c>
      <c r="G57" s="15" t="s">
        <v>379</v>
      </c>
    </row>
    <row r="58" spans="1:7" ht="12.75">
      <c r="A58" s="2">
        <v>50</v>
      </c>
      <c r="B58" s="2" t="s">
        <v>466</v>
      </c>
      <c r="C58" s="15">
        <v>250</v>
      </c>
      <c r="D58" s="2" t="s">
        <v>473</v>
      </c>
      <c r="E58" s="31">
        <v>1995</v>
      </c>
      <c r="F58" s="28">
        <v>1997</v>
      </c>
      <c r="G58" s="15" t="s">
        <v>474</v>
      </c>
    </row>
    <row r="59" spans="1:7" ht="12.75">
      <c r="A59" s="2">
        <v>51</v>
      </c>
      <c r="B59" s="2" t="s">
        <v>466</v>
      </c>
      <c r="C59" s="15">
        <v>650</v>
      </c>
      <c r="D59" s="2" t="s">
        <v>475</v>
      </c>
      <c r="E59" s="31">
        <v>1993</v>
      </c>
      <c r="F59" s="27">
        <v>1995</v>
      </c>
      <c r="G59" s="15" t="s">
        <v>476</v>
      </c>
    </row>
    <row r="60" spans="1:7" ht="12.75">
      <c r="A60" s="2">
        <v>52</v>
      </c>
      <c r="B60" s="2" t="s">
        <v>466</v>
      </c>
      <c r="C60" s="15">
        <v>650</v>
      </c>
      <c r="D60" s="2" t="s">
        <v>477</v>
      </c>
      <c r="E60" s="31">
        <v>1995</v>
      </c>
      <c r="F60" s="26">
        <v>1997</v>
      </c>
      <c r="G60" s="15" t="s">
        <v>478</v>
      </c>
    </row>
    <row r="61" spans="1:7" ht="12.75">
      <c r="A61" s="2">
        <v>53</v>
      </c>
      <c r="B61" s="2" t="s">
        <v>466</v>
      </c>
      <c r="C61" s="15">
        <v>650</v>
      </c>
      <c r="D61" s="2" t="s">
        <v>479</v>
      </c>
      <c r="E61" s="31">
        <v>1997</v>
      </c>
      <c r="F61" s="26">
        <v>2004</v>
      </c>
      <c r="G61" s="15" t="s">
        <v>478</v>
      </c>
    </row>
    <row r="62" spans="1:7" ht="12.75">
      <c r="A62" s="2"/>
      <c r="B62" s="2" t="s">
        <v>466</v>
      </c>
      <c r="C62" s="15">
        <v>650</v>
      </c>
      <c r="D62" s="2" t="s">
        <v>2159</v>
      </c>
      <c r="E62" s="31">
        <v>2005</v>
      </c>
      <c r="F62" s="26">
        <v>2009</v>
      </c>
      <c r="G62" s="15" t="s">
        <v>2160</v>
      </c>
    </row>
    <row r="63" spans="1:7" ht="12.75">
      <c r="A63" s="2"/>
      <c r="B63" s="3" t="s">
        <v>466</v>
      </c>
      <c r="C63" s="15">
        <v>750</v>
      </c>
      <c r="D63" s="3" t="s">
        <v>438</v>
      </c>
      <c r="E63" s="31">
        <v>2008</v>
      </c>
      <c r="F63" s="26">
        <v>2010</v>
      </c>
      <c r="G63" s="14" t="s">
        <v>439</v>
      </c>
    </row>
    <row r="64" spans="1:7" ht="12.75">
      <c r="A64" s="2"/>
      <c r="B64" s="3" t="s">
        <v>466</v>
      </c>
      <c r="C64" s="15">
        <v>750</v>
      </c>
      <c r="D64" s="3" t="s">
        <v>2467</v>
      </c>
      <c r="E64" s="31">
        <v>2008</v>
      </c>
      <c r="F64" s="26">
        <v>2015</v>
      </c>
      <c r="G64" s="14" t="s">
        <v>2162</v>
      </c>
    </row>
    <row r="65" spans="1:7" ht="12.75">
      <c r="A65" s="2"/>
      <c r="B65" s="3" t="s">
        <v>466</v>
      </c>
      <c r="C65" s="15">
        <v>850</v>
      </c>
      <c r="D65" s="3" t="s">
        <v>718</v>
      </c>
      <c r="E65" s="31">
        <v>2007</v>
      </c>
      <c r="F65" s="26">
        <v>2010</v>
      </c>
      <c r="G65" s="14" t="s">
        <v>719</v>
      </c>
    </row>
    <row r="66" spans="1:7" ht="12.75">
      <c r="A66" s="2">
        <v>58</v>
      </c>
      <c r="B66" s="2" t="s">
        <v>466</v>
      </c>
      <c r="C66" s="15">
        <v>1000</v>
      </c>
      <c r="D66" s="2" t="s">
        <v>480</v>
      </c>
      <c r="E66" s="31">
        <v>1998</v>
      </c>
      <c r="F66" s="26">
        <v>2004</v>
      </c>
      <c r="G66" s="15" t="s">
        <v>481</v>
      </c>
    </row>
    <row r="67" spans="1:7" ht="12.75">
      <c r="A67" s="2">
        <v>59</v>
      </c>
      <c r="B67" s="2" t="s">
        <v>466</v>
      </c>
      <c r="C67" s="15">
        <v>1000</v>
      </c>
      <c r="D67" s="2" t="s">
        <v>482</v>
      </c>
      <c r="E67" s="31">
        <v>1999</v>
      </c>
      <c r="F67" s="28">
        <v>2004</v>
      </c>
      <c r="G67" s="15" t="s">
        <v>483</v>
      </c>
    </row>
    <row r="68" spans="1:7" ht="12.75">
      <c r="A68" s="2">
        <v>60</v>
      </c>
      <c r="B68" s="2" t="s">
        <v>2300</v>
      </c>
      <c r="C68" s="15">
        <v>1000</v>
      </c>
      <c r="D68" s="2" t="s">
        <v>2331</v>
      </c>
      <c r="E68" s="31">
        <v>2001</v>
      </c>
      <c r="F68" s="26">
        <v>2003</v>
      </c>
      <c r="G68" s="15" t="s">
        <v>484</v>
      </c>
    </row>
    <row r="69" spans="1:7" ht="12.75">
      <c r="A69" s="2"/>
      <c r="B69" s="2" t="s">
        <v>2300</v>
      </c>
      <c r="C69" s="15">
        <v>1000</v>
      </c>
      <c r="D69" s="2" t="s">
        <v>2161</v>
      </c>
      <c r="E69" s="31">
        <v>2003</v>
      </c>
      <c r="F69" s="26">
        <v>2004</v>
      </c>
      <c r="G69" s="15" t="s">
        <v>2162</v>
      </c>
    </row>
    <row r="70" spans="1:7" ht="12.75">
      <c r="A70" s="2">
        <v>1564</v>
      </c>
      <c r="B70" s="2" t="s">
        <v>466</v>
      </c>
      <c r="C70" s="15">
        <v>1000</v>
      </c>
      <c r="D70" s="2" t="s">
        <v>2248</v>
      </c>
      <c r="E70" s="31">
        <v>2002</v>
      </c>
      <c r="F70" s="26">
        <v>2006</v>
      </c>
      <c r="G70" s="15" t="s">
        <v>133</v>
      </c>
    </row>
    <row r="71" spans="1:7" ht="12.75">
      <c r="A71" s="2">
        <v>1632</v>
      </c>
      <c r="B71" s="2" t="s">
        <v>466</v>
      </c>
      <c r="C71" s="15">
        <v>1000</v>
      </c>
      <c r="D71" s="2" t="s">
        <v>2332</v>
      </c>
      <c r="E71" s="31">
        <v>2002</v>
      </c>
      <c r="F71" s="26">
        <v>2006</v>
      </c>
      <c r="G71" s="15" t="s">
        <v>301</v>
      </c>
    </row>
    <row r="72" spans="1:11" ht="12.75">
      <c r="A72" s="2">
        <v>65</v>
      </c>
      <c r="B72" s="2" t="s">
        <v>485</v>
      </c>
      <c r="D72" s="2" t="s">
        <v>489</v>
      </c>
      <c r="E72" s="31">
        <v>1956</v>
      </c>
      <c r="F72" s="28">
        <v>1959</v>
      </c>
      <c r="G72" s="15" t="s">
        <v>465</v>
      </c>
      <c r="K72" s="18" t="str">
        <f>T($G72)&amp;"SS"</f>
        <v>30004SS</v>
      </c>
    </row>
    <row r="73" spans="1:11" ht="12.75">
      <c r="A73" s="2">
        <v>63</v>
      </c>
      <c r="B73" s="2" t="s">
        <v>485</v>
      </c>
      <c r="D73" s="2" t="s">
        <v>486</v>
      </c>
      <c r="E73" s="31">
        <v>1952</v>
      </c>
      <c r="F73" s="26">
        <v>1959</v>
      </c>
      <c r="G73" s="15" t="s">
        <v>487</v>
      </c>
      <c r="K73" s="18" t="str">
        <f>T($G73)&amp;"SS"</f>
        <v>30016SS</v>
      </c>
    </row>
    <row r="74" spans="1:11" ht="12.75">
      <c r="A74" s="2">
        <v>64</v>
      </c>
      <c r="B74" s="2" t="s">
        <v>485</v>
      </c>
      <c r="D74" s="2" t="s">
        <v>488</v>
      </c>
      <c r="E74" s="31">
        <v>1956</v>
      </c>
      <c r="F74" s="28">
        <v>1959</v>
      </c>
      <c r="G74" s="15" t="s">
        <v>420</v>
      </c>
      <c r="K74" s="18" t="str">
        <f>T($G74)&amp;"SS"</f>
        <v>33007SS</v>
      </c>
    </row>
    <row r="75" spans="1:7" ht="12.75">
      <c r="A75" s="2"/>
      <c r="B75" s="2" t="s">
        <v>762</v>
      </c>
      <c r="D75" s="2" t="s">
        <v>2205</v>
      </c>
      <c r="E75" s="31"/>
      <c r="F75" s="28"/>
      <c r="G75" s="15"/>
    </row>
    <row r="76" spans="1:11" ht="12.75">
      <c r="A76" s="2">
        <v>66</v>
      </c>
      <c r="B76" s="2" t="s">
        <v>490</v>
      </c>
      <c r="C76" s="15">
        <v>250</v>
      </c>
      <c r="D76" s="2" t="s">
        <v>491</v>
      </c>
      <c r="E76" s="31">
        <v>1973</v>
      </c>
      <c r="F76" s="28">
        <v>1981</v>
      </c>
      <c r="G76" s="15" t="s">
        <v>465</v>
      </c>
      <c r="J76" s="10" t="s">
        <v>1290</v>
      </c>
      <c r="K76" s="18" t="s">
        <v>1020</v>
      </c>
    </row>
    <row r="77" spans="1:11" ht="12.75">
      <c r="A77" s="2">
        <v>67</v>
      </c>
      <c r="B77" s="2" t="s">
        <v>490</v>
      </c>
      <c r="C77" s="15">
        <v>250</v>
      </c>
      <c r="D77" s="2" t="s">
        <v>492</v>
      </c>
      <c r="E77" s="31">
        <v>1955</v>
      </c>
      <c r="F77" s="28">
        <v>1956</v>
      </c>
      <c r="G77" s="15" t="s">
        <v>493</v>
      </c>
      <c r="J77" s="10" t="s">
        <v>1289</v>
      </c>
      <c r="K77" s="18" t="s">
        <v>1020</v>
      </c>
    </row>
    <row r="78" spans="1:10" ht="12.75">
      <c r="A78" s="2">
        <v>68</v>
      </c>
      <c r="B78" s="2" t="s">
        <v>490</v>
      </c>
      <c r="C78" s="15">
        <v>650</v>
      </c>
      <c r="D78" s="2" t="s">
        <v>494</v>
      </c>
      <c r="E78" s="31">
        <v>1972</v>
      </c>
      <c r="F78" s="28">
        <v>1976</v>
      </c>
      <c r="G78" s="15" t="s">
        <v>495</v>
      </c>
      <c r="J78" s="10" t="str">
        <f>T($G78)&amp;"SA"</f>
        <v>32038SA</v>
      </c>
    </row>
    <row r="79" spans="1:21" ht="12.75">
      <c r="A79" s="2">
        <v>69</v>
      </c>
      <c r="B79" s="2" t="s">
        <v>490</v>
      </c>
      <c r="C79" s="15">
        <v>750</v>
      </c>
      <c r="D79" s="2" t="s">
        <v>496</v>
      </c>
      <c r="E79" s="31">
        <v>1972</v>
      </c>
      <c r="F79" s="27">
        <v>1978</v>
      </c>
      <c r="G79" s="15" t="s">
        <v>497</v>
      </c>
      <c r="J79" s="10" t="str">
        <f>T($G79)&amp;"SA"</f>
        <v>31008SA</v>
      </c>
      <c r="U79"/>
    </row>
    <row r="80" spans="1:10" ht="12.75">
      <c r="A80" s="2">
        <v>70</v>
      </c>
      <c r="B80" s="2" t="s">
        <v>490</v>
      </c>
      <c r="C80" s="15">
        <v>900</v>
      </c>
      <c r="D80" s="2" t="s">
        <v>498</v>
      </c>
      <c r="E80" s="31">
        <v>1972</v>
      </c>
      <c r="F80" s="27">
        <v>1987</v>
      </c>
      <c r="G80" s="15" t="s">
        <v>497</v>
      </c>
      <c r="J80" s="10" t="str">
        <f>T($G80)&amp;"SA"</f>
        <v>31008SA</v>
      </c>
    </row>
    <row r="81" spans="1:7" ht="12.75">
      <c r="A81" s="2">
        <v>1678</v>
      </c>
      <c r="B81" s="2" t="s">
        <v>490</v>
      </c>
      <c r="C81" s="15">
        <v>1130</v>
      </c>
      <c r="D81" s="2" t="s">
        <v>374</v>
      </c>
      <c r="E81" s="31">
        <v>2004</v>
      </c>
      <c r="F81" s="27">
        <v>2005</v>
      </c>
      <c r="G81" s="15" t="s">
        <v>375</v>
      </c>
    </row>
    <row r="82" spans="1:11" ht="12.75">
      <c r="A82" s="2">
        <v>72</v>
      </c>
      <c r="B82" s="2" t="s">
        <v>499</v>
      </c>
      <c r="D82" s="2" t="s">
        <v>502</v>
      </c>
      <c r="E82" s="31">
        <v>1959</v>
      </c>
      <c r="F82" s="27">
        <v>1960</v>
      </c>
      <c r="G82" s="15" t="s">
        <v>503</v>
      </c>
      <c r="K82" s="18" t="str">
        <f aca="true" t="shared" si="1" ref="K82:K87">T($G82)&amp;"SS"</f>
        <v>30024SS</v>
      </c>
    </row>
    <row r="83" spans="1:11" ht="12.75">
      <c r="A83" s="2">
        <v>74</v>
      </c>
      <c r="B83" s="2" t="s">
        <v>499</v>
      </c>
      <c r="D83" s="2" t="s">
        <v>2335</v>
      </c>
      <c r="E83" s="30">
        <v>1957</v>
      </c>
      <c r="F83" s="27">
        <v>1960</v>
      </c>
      <c r="G83" s="15" t="s">
        <v>503</v>
      </c>
      <c r="K83" s="18" t="str">
        <f t="shared" si="1"/>
        <v>30024SS</v>
      </c>
    </row>
    <row r="84" spans="1:11" ht="12.75">
      <c r="A84" s="2">
        <v>71</v>
      </c>
      <c r="B84" s="2" t="s">
        <v>499</v>
      </c>
      <c r="D84" s="2" t="s">
        <v>500</v>
      </c>
      <c r="E84" s="31">
        <v>1959</v>
      </c>
      <c r="F84" s="27">
        <v>1960</v>
      </c>
      <c r="G84" s="15" t="s">
        <v>501</v>
      </c>
      <c r="K84" s="18" t="str">
        <f t="shared" si="1"/>
        <v>30025SS</v>
      </c>
    </row>
    <row r="85" spans="1:11" ht="12.75">
      <c r="A85" s="2">
        <v>73</v>
      </c>
      <c r="B85" s="2" t="s">
        <v>499</v>
      </c>
      <c r="D85" s="2" t="s">
        <v>2333</v>
      </c>
      <c r="E85" s="30">
        <v>1956</v>
      </c>
      <c r="F85" s="26">
        <v>1960</v>
      </c>
      <c r="G85" s="15" t="s">
        <v>501</v>
      </c>
      <c r="K85" s="18" t="str">
        <f t="shared" si="1"/>
        <v>30025SS</v>
      </c>
    </row>
    <row r="86" spans="1:11" ht="12.75">
      <c r="A86" s="2">
        <v>75</v>
      </c>
      <c r="B86" s="2" t="s">
        <v>499</v>
      </c>
      <c r="D86" s="2" t="s">
        <v>2334</v>
      </c>
      <c r="E86" s="30">
        <v>1959</v>
      </c>
      <c r="F86" s="26">
        <v>1961</v>
      </c>
      <c r="G86" s="15" t="s">
        <v>504</v>
      </c>
      <c r="K86" s="18" t="str">
        <f t="shared" si="1"/>
        <v>31021SS</v>
      </c>
    </row>
    <row r="87" spans="1:11" ht="12.75">
      <c r="A87" s="2">
        <v>76</v>
      </c>
      <c r="B87" s="2" t="s">
        <v>505</v>
      </c>
      <c r="C87" s="15">
        <v>250</v>
      </c>
      <c r="D87" s="2" t="s">
        <v>506</v>
      </c>
      <c r="E87" s="31">
        <v>1953</v>
      </c>
      <c r="F87" s="28">
        <v>1956</v>
      </c>
      <c r="G87" s="15" t="s">
        <v>493</v>
      </c>
      <c r="K87" s="18" t="str">
        <f t="shared" si="1"/>
        <v>33005SS</v>
      </c>
    </row>
    <row r="88" spans="1:7" ht="12.75">
      <c r="A88" s="2"/>
      <c r="B88" s="2" t="s">
        <v>2249</v>
      </c>
      <c r="C88" s="15">
        <v>250</v>
      </c>
      <c r="D88" s="2" t="s">
        <v>2252</v>
      </c>
      <c r="E88" s="31">
        <v>2002</v>
      </c>
      <c r="F88" s="28">
        <v>2008</v>
      </c>
      <c r="G88" s="15" t="s">
        <v>2250</v>
      </c>
    </row>
    <row r="89" spans="1:7" ht="12.75">
      <c r="A89" s="2"/>
      <c r="B89" s="2" t="s">
        <v>2249</v>
      </c>
      <c r="C89" s="15">
        <v>250</v>
      </c>
      <c r="D89" s="2" t="s">
        <v>2253</v>
      </c>
      <c r="E89" s="31">
        <v>2009</v>
      </c>
      <c r="F89" s="28">
        <v>2014</v>
      </c>
      <c r="G89" s="15" t="s">
        <v>2251</v>
      </c>
    </row>
    <row r="90" spans="1:7" ht="12.75">
      <c r="A90" s="2">
        <v>1675</v>
      </c>
      <c r="B90" s="2" t="s">
        <v>507</v>
      </c>
      <c r="D90" s="2" t="s">
        <v>369</v>
      </c>
      <c r="E90" s="31">
        <v>1937</v>
      </c>
      <c r="F90" s="26">
        <v>1954</v>
      </c>
      <c r="G90" s="15" t="s">
        <v>370</v>
      </c>
    </row>
    <row r="91" spans="1:7" ht="12.75">
      <c r="A91" s="2">
        <v>1676</v>
      </c>
      <c r="B91" s="2" t="s">
        <v>507</v>
      </c>
      <c r="D91" s="2" t="s">
        <v>371</v>
      </c>
      <c r="E91" s="31">
        <v>1937</v>
      </c>
      <c r="F91" s="26">
        <v>1954</v>
      </c>
      <c r="G91" s="15" t="s">
        <v>372</v>
      </c>
    </row>
    <row r="92" spans="1:7" ht="12.75">
      <c r="A92" s="2">
        <v>1549</v>
      </c>
      <c r="B92" s="2" t="s">
        <v>507</v>
      </c>
      <c r="C92" s="15">
        <v>125</v>
      </c>
      <c r="D92" s="2" t="s">
        <v>1469</v>
      </c>
      <c r="E92" s="31">
        <v>2000</v>
      </c>
      <c r="F92" s="26">
        <v>2003</v>
      </c>
      <c r="G92" s="15" t="s">
        <v>116</v>
      </c>
    </row>
    <row r="93" spans="1:7" ht="12.75">
      <c r="A93" s="2">
        <v>1550</v>
      </c>
      <c r="B93" s="2" t="s">
        <v>507</v>
      </c>
      <c r="C93" s="15">
        <v>200</v>
      </c>
      <c r="D93" s="2" t="s">
        <v>117</v>
      </c>
      <c r="E93" s="31">
        <v>2001</v>
      </c>
      <c r="F93" s="26">
        <v>2003</v>
      </c>
      <c r="G93" s="15" t="s">
        <v>116</v>
      </c>
    </row>
    <row r="94" spans="1:11" ht="12.75">
      <c r="A94" s="2">
        <v>88</v>
      </c>
      <c r="B94" s="2" t="s">
        <v>507</v>
      </c>
      <c r="C94" s="15">
        <v>450</v>
      </c>
      <c r="D94" s="2" t="s">
        <v>508</v>
      </c>
      <c r="E94" s="31">
        <v>1978</v>
      </c>
      <c r="F94" s="28">
        <v>1985</v>
      </c>
      <c r="G94" s="15" t="s">
        <v>420</v>
      </c>
      <c r="J94" s="10" t="str">
        <f>T($G94)&amp;"SA"</f>
        <v>33007SA</v>
      </c>
      <c r="K94" s="18" t="s">
        <v>1020</v>
      </c>
    </row>
    <row r="95" spans="1:11" ht="12.75">
      <c r="A95" s="2">
        <v>89</v>
      </c>
      <c r="B95" s="2" t="s">
        <v>507</v>
      </c>
      <c r="C95" s="15">
        <v>500</v>
      </c>
      <c r="D95" s="2" t="s">
        <v>509</v>
      </c>
      <c r="E95" s="31">
        <v>1969</v>
      </c>
      <c r="F95" s="28">
        <v>1987</v>
      </c>
      <c r="G95" s="15" t="s">
        <v>450</v>
      </c>
      <c r="J95" s="10" t="str">
        <f>T($G95)&amp;"SA"</f>
        <v>34003SA</v>
      </c>
      <c r="K95" s="18" t="s">
        <v>1020</v>
      </c>
    </row>
    <row r="96" spans="1:11" ht="12.75">
      <c r="A96" s="2">
        <v>90</v>
      </c>
      <c r="B96" s="2" t="s">
        <v>507</v>
      </c>
      <c r="C96" s="15">
        <v>600</v>
      </c>
      <c r="D96" s="2" t="s">
        <v>510</v>
      </c>
      <c r="E96" s="31">
        <v>1970</v>
      </c>
      <c r="F96" s="28">
        <v>1987</v>
      </c>
      <c r="G96" s="15" t="s">
        <v>450</v>
      </c>
      <c r="J96" s="10" t="str">
        <f>T($G96)&amp;"SA"</f>
        <v>34003SA</v>
      </c>
      <c r="K96" s="18" t="s">
        <v>1020</v>
      </c>
    </row>
    <row r="97" spans="1:10" ht="12.75">
      <c r="A97" s="2">
        <v>96</v>
      </c>
      <c r="B97" s="2" t="s">
        <v>507</v>
      </c>
      <c r="C97" s="15">
        <v>650</v>
      </c>
      <c r="D97" s="2" t="s">
        <v>2254</v>
      </c>
      <c r="E97" s="31">
        <v>1978</v>
      </c>
      <c r="F97" s="28">
        <v>1985</v>
      </c>
      <c r="G97" s="15" t="s">
        <v>420</v>
      </c>
      <c r="J97" s="10" t="str">
        <f>T($G97)&amp;"SA"</f>
        <v>33007SA</v>
      </c>
    </row>
    <row r="98" spans="1:7" ht="12.75">
      <c r="A98" s="2">
        <v>102</v>
      </c>
      <c r="B98" s="2" t="s">
        <v>507</v>
      </c>
      <c r="C98" s="15">
        <v>650</v>
      </c>
      <c r="D98" s="2" t="s">
        <v>514</v>
      </c>
      <c r="E98" s="31">
        <v>1987</v>
      </c>
      <c r="F98" s="27">
        <v>1992</v>
      </c>
      <c r="G98" s="15" t="s">
        <v>515</v>
      </c>
    </row>
    <row r="99" spans="1:7" ht="12.75">
      <c r="A99" s="2">
        <v>99</v>
      </c>
      <c r="B99" s="2" t="s">
        <v>507</v>
      </c>
      <c r="C99" s="15">
        <v>650</v>
      </c>
      <c r="D99" s="2" t="s">
        <v>512</v>
      </c>
      <c r="E99" s="31">
        <v>1985</v>
      </c>
      <c r="F99" s="28">
        <v>1995</v>
      </c>
      <c r="G99" s="15" t="s">
        <v>513</v>
      </c>
    </row>
    <row r="100" spans="1:7" ht="12.75">
      <c r="A100" s="2">
        <v>91</v>
      </c>
      <c r="B100" s="2" t="s">
        <v>507</v>
      </c>
      <c r="C100" s="15">
        <v>650</v>
      </c>
      <c r="D100" s="2" t="s">
        <v>2336</v>
      </c>
      <c r="E100" s="31">
        <v>1994</v>
      </c>
      <c r="F100" s="28">
        <v>2000</v>
      </c>
      <c r="G100" s="15" t="s">
        <v>511</v>
      </c>
    </row>
    <row r="101" spans="1:7" ht="12.75">
      <c r="A101" s="2"/>
      <c r="B101" s="3" t="s">
        <v>507</v>
      </c>
      <c r="C101" s="15">
        <v>650</v>
      </c>
      <c r="D101" s="3" t="s">
        <v>555</v>
      </c>
      <c r="E101" s="31">
        <v>2000</v>
      </c>
      <c r="F101" s="26">
        <v>2007</v>
      </c>
      <c r="G101" s="14" t="s">
        <v>511</v>
      </c>
    </row>
    <row r="102" spans="1:7" ht="12.75">
      <c r="A102" s="2">
        <v>1685</v>
      </c>
      <c r="B102" s="2" t="s">
        <v>507</v>
      </c>
      <c r="C102" s="15">
        <v>650</v>
      </c>
      <c r="D102" s="2" t="s">
        <v>2390</v>
      </c>
      <c r="E102" s="31">
        <v>1997</v>
      </c>
      <c r="F102" s="27">
        <v>2004</v>
      </c>
      <c r="G102" s="15" t="s">
        <v>383</v>
      </c>
    </row>
    <row r="103" spans="1:7" ht="12.75">
      <c r="A103" s="2"/>
      <c r="B103" s="3" t="s">
        <v>507</v>
      </c>
      <c r="C103" s="15">
        <v>650</v>
      </c>
      <c r="D103" s="3" t="s">
        <v>2337</v>
      </c>
      <c r="E103" s="31">
        <v>2007</v>
      </c>
      <c r="F103" s="26">
        <v>2009</v>
      </c>
      <c r="G103" s="14" t="s">
        <v>1982</v>
      </c>
    </row>
    <row r="104" spans="1:7" ht="12.75">
      <c r="A104" s="2"/>
      <c r="B104" s="3" t="s">
        <v>507</v>
      </c>
      <c r="C104" s="15">
        <v>650</v>
      </c>
      <c r="D104" s="3" t="s">
        <v>612</v>
      </c>
      <c r="E104" s="31">
        <v>2007</v>
      </c>
      <c r="F104" s="26">
        <v>2010</v>
      </c>
      <c r="G104" s="14" t="s">
        <v>611</v>
      </c>
    </row>
    <row r="105" spans="1:7" ht="12.75">
      <c r="A105" s="2"/>
      <c r="B105" s="3" t="s">
        <v>507</v>
      </c>
      <c r="C105" s="15">
        <v>650</v>
      </c>
      <c r="D105" s="3" t="s">
        <v>1980</v>
      </c>
      <c r="E105" s="31">
        <v>2000</v>
      </c>
      <c r="F105" s="26">
        <v>2007</v>
      </c>
      <c r="G105" s="14" t="s">
        <v>1981</v>
      </c>
    </row>
    <row r="106" spans="1:7" ht="12.75">
      <c r="A106" s="2">
        <v>1565</v>
      </c>
      <c r="B106" s="2" t="s">
        <v>507</v>
      </c>
      <c r="C106" s="15">
        <v>650</v>
      </c>
      <c r="D106" s="2" t="s">
        <v>134</v>
      </c>
      <c r="E106" s="31">
        <v>2001</v>
      </c>
      <c r="F106" s="27">
        <v>2005</v>
      </c>
      <c r="G106" s="15" t="s">
        <v>135</v>
      </c>
    </row>
    <row r="107" spans="1:7" ht="12.75">
      <c r="A107" s="2">
        <v>106</v>
      </c>
      <c r="B107" s="2" t="s">
        <v>507</v>
      </c>
      <c r="C107" s="15">
        <v>750</v>
      </c>
      <c r="D107" s="2" t="s">
        <v>2297</v>
      </c>
      <c r="E107" s="31">
        <v>1985</v>
      </c>
      <c r="F107" s="28">
        <v>1996</v>
      </c>
      <c r="G107" s="15" t="s">
        <v>518</v>
      </c>
    </row>
    <row r="108" spans="1:10" ht="12.75">
      <c r="A108" s="2">
        <v>108</v>
      </c>
      <c r="B108" s="2" t="s">
        <v>507</v>
      </c>
      <c r="C108" s="15">
        <v>750</v>
      </c>
      <c r="D108" s="2" t="s">
        <v>521</v>
      </c>
      <c r="E108" s="31">
        <v>1970</v>
      </c>
      <c r="F108" s="28">
        <v>1987</v>
      </c>
      <c r="G108" s="15" t="s">
        <v>450</v>
      </c>
      <c r="J108" s="10" t="str">
        <f>T($G108)&amp;"SA"</f>
        <v>34003SA</v>
      </c>
    </row>
    <row r="109" spans="1:7" ht="12.75">
      <c r="A109" s="2">
        <v>104</v>
      </c>
      <c r="B109" s="2" t="s">
        <v>507</v>
      </c>
      <c r="C109" s="15">
        <v>750</v>
      </c>
      <c r="D109" s="2" t="s">
        <v>2255</v>
      </c>
      <c r="E109" s="31">
        <v>1985</v>
      </c>
      <c r="F109" s="28">
        <v>1996</v>
      </c>
      <c r="G109" s="15" t="s">
        <v>516</v>
      </c>
    </row>
    <row r="110" spans="1:7" ht="12.75">
      <c r="A110" s="2">
        <v>105</v>
      </c>
      <c r="B110" s="2" t="s">
        <v>507</v>
      </c>
      <c r="C110" s="15">
        <v>750</v>
      </c>
      <c r="D110" s="2" t="s">
        <v>610</v>
      </c>
      <c r="E110" s="31">
        <v>1985</v>
      </c>
      <c r="F110" s="28">
        <v>1996</v>
      </c>
      <c r="G110" s="15" t="s">
        <v>517</v>
      </c>
    </row>
    <row r="111" spans="1:7" ht="12.75">
      <c r="A111" s="2">
        <v>107</v>
      </c>
      <c r="B111" s="2" t="s">
        <v>507</v>
      </c>
      <c r="C111" s="15">
        <v>750</v>
      </c>
      <c r="D111" s="2" t="s">
        <v>519</v>
      </c>
      <c r="E111" s="31">
        <v>1986</v>
      </c>
      <c r="F111" s="28">
        <v>1996</v>
      </c>
      <c r="G111" s="15" t="s">
        <v>520</v>
      </c>
    </row>
    <row r="112" spans="1:10" ht="12.75">
      <c r="A112" s="2">
        <v>118</v>
      </c>
      <c r="B112" s="2" t="s">
        <v>507</v>
      </c>
      <c r="C112" s="15">
        <v>800</v>
      </c>
      <c r="D112" s="2" t="s">
        <v>523</v>
      </c>
      <c r="E112" s="31">
        <v>1970</v>
      </c>
      <c r="F112" s="28">
        <v>1987</v>
      </c>
      <c r="G112" s="15" t="s">
        <v>450</v>
      </c>
      <c r="J112" s="10" t="str">
        <f>T($G112)&amp;"SA"</f>
        <v>34003SA</v>
      </c>
    </row>
    <row r="113" spans="1:10" ht="12.75">
      <c r="A113" s="2">
        <v>121</v>
      </c>
      <c r="B113" s="2" t="s">
        <v>507</v>
      </c>
      <c r="C113" s="15">
        <v>800</v>
      </c>
      <c r="D113" s="2" t="s">
        <v>530</v>
      </c>
      <c r="E113" s="31">
        <v>1981</v>
      </c>
      <c r="F113" s="28">
        <v>1984</v>
      </c>
      <c r="G113" s="15" t="s">
        <v>450</v>
      </c>
      <c r="J113" s="10" t="str">
        <f>T($G113)&amp;"SA"</f>
        <v>34003SA</v>
      </c>
    </row>
    <row r="114" spans="1:7" ht="12.75">
      <c r="A114" s="2"/>
      <c r="B114" s="3" t="s">
        <v>507</v>
      </c>
      <c r="C114" s="15">
        <v>800</v>
      </c>
      <c r="D114" s="3" t="s">
        <v>701</v>
      </c>
      <c r="E114" s="31">
        <v>1981</v>
      </c>
      <c r="F114" s="28">
        <v>1986</v>
      </c>
      <c r="G114" s="14" t="s">
        <v>515</v>
      </c>
    </row>
    <row r="115" spans="1:7" ht="12.75">
      <c r="A115" s="2">
        <v>120</v>
      </c>
      <c r="B115" s="2" t="s">
        <v>507</v>
      </c>
      <c r="C115" s="15">
        <v>800</v>
      </c>
      <c r="D115" s="2" t="s">
        <v>528</v>
      </c>
      <c r="E115" s="31">
        <v>1988</v>
      </c>
      <c r="F115" s="28">
        <v>1994</v>
      </c>
      <c r="G115" s="15" t="s">
        <v>529</v>
      </c>
    </row>
    <row r="116" spans="1:7" ht="12.75">
      <c r="A116" s="2">
        <v>119</v>
      </c>
      <c r="B116" s="2" t="s">
        <v>507</v>
      </c>
      <c r="C116" s="15">
        <v>800</v>
      </c>
      <c r="D116" s="2" t="s">
        <v>527</v>
      </c>
      <c r="E116" s="31">
        <v>1986</v>
      </c>
      <c r="F116" s="27">
        <v>1987</v>
      </c>
      <c r="G116" s="15" t="s">
        <v>515</v>
      </c>
    </row>
    <row r="117" spans="1:7" ht="12.75">
      <c r="A117" s="2"/>
      <c r="B117" s="3" t="s">
        <v>507</v>
      </c>
      <c r="C117" s="15">
        <v>800</v>
      </c>
      <c r="D117" s="3" t="s">
        <v>1467</v>
      </c>
      <c r="E117" s="31">
        <v>1991</v>
      </c>
      <c r="F117" s="28">
        <v>1994</v>
      </c>
      <c r="G117" s="14" t="s">
        <v>568</v>
      </c>
    </row>
    <row r="118" spans="1:7" ht="12.75">
      <c r="A118" s="2">
        <v>115</v>
      </c>
      <c r="B118" s="2" t="s">
        <v>507</v>
      </c>
      <c r="C118" s="15">
        <v>800</v>
      </c>
      <c r="D118" s="2" t="s">
        <v>522</v>
      </c>
      <c r="E118" s="31">
        <v>1984</v>
      </c>
      <c r="F118" s="28">
        <v>1994</v>
      </c>
      <c r="G118" s="15" t="s">
        <v>513</v>
      </c>
    </row>
    <row r="119" spans="1:7" ht="12.75">
      <c r="A119" s="2">
        <v>123</v>
      </c>
      <c r="B119" s="2" t="s">
        <v>507</v>
      </c>
      <c r="C119" s="15">
        <v>800</v>
      </c>
      <c r="D119" s="2" t="s">
        <v>531</v>
      </c>
      <c r="E119" s="31">
        <v>1984</v>
      </c>
      <c r="F119" s="27">
        <v>1995</v>
      </c>
      <c r="G119" s="15" t="s">
        <v>513</v>
      </c>
    </row>
    <row r="120" spans="1:7" ht="12.75">
      <c r="A120" s="2">
        <v>124</v>
      </c>
      <c r="B120" s="2" t="s">
        <v>507</v>
      </c>
      <c r="C120" s="15">
        <v>800</v>
      </c>
      <c r="D120" s="2" t="s">
        <v>532</v>
      </c>
      <c r="E120" s="31">
        <v>1982</v>
      </c>
      <c r="F120" s="28">
        <v>1985</v>
      </c>
      <c r="G120" s="15" t="s">
        <v>533</v>
      </c>
    </row>
    <row r="121" spans="1:7" ht="12.75">
      <c r="A121" s="2"/>
      <c r="B121" s="3" t="s">
        <v>507</v>
      </c>
      <c r="C121" s="15">
        <v>800</v>
      </c>
      <c r="D121" s="3" t="s">
        <v>1630</v>
      </c>
      <c r="E121" s="31">
        <v>2007</v>
      </c>
      <c r="F121" s="28">
        <v>2010</v>
      </c>
      <c r="G121" s="14" t="s">
        <v>1631</v>
      </c>
    </row>
    <row r="122" spans="1:7" ht="12.75">
      <c r="A122" s="2"/>
      <c r="B122" s="3" t="s">
        <v>507</v>
      </c>
      <c r="C122" s="15">
        <v>800</v>
      </c>
      <c r="D122" s="3" t="s">
        <v>556</v>
      </c>
      <c r="E122" s="31">
        <v>2006</v>
      </c>
      <c r="F122" s="28">
        <v>2010</v>
      </c>
      <c r="G122" s="14" t="s">
        <v>557</v>
      </c>
    </row>
    <row r="123" spans="1:7" ht="12.75">
      <c r="A123" s="2">
        <v>126</v>
      </c>
      <c r="B123" s="2" t="s">
        <v>507</v>
      </c>
      <c r="C123" s="15">
        <v>850</v>
      </c>
      <c r="D123" s="2" t="s">
        <v>2339</v>
      </c>
      <c r="E123" s="31">
        <v>1995</v>
      </c>
      <c r="F123" s="26">
        <v>2001</v>
      </c>
      <c r="G123" s="15" t="s">
        <v>546</v>
      </c>
    </row>
    <row r="124" spans="1:7" ht="12.75">
      <c r="A124" s="2">
        <v>125</v>
      </c>
      <c r="B124" s="2" t="s">
        <v>507</v>
      </c>
      <c r="C124" s="15">
        <v>850</v>
      </c>
      <c r="D124" s="2" t="s">
        <v>538</v>
      </c>
      <c r="E124" s="31">
        <v>1995</v>
      </c>
      <c r="F124" s="26">
        <v>2001</v>
      </c>
      <c r="G124" s="15" t="s">
        <v>539</v>
      </c>
    </row>
    <row r="125" spans="1:7" ht="12.75">
      <c r="A125" s="2"/>
      <c r="B125" s="2" t="s">
        <v>507</v>
      </c>
      <c r="C125" s="15">
        <v>850</v>
      </c>
      <c r="D125" s="2" t="s">
        <v>2256</v>
      </c>
      <c r="E125" s="31">
        <v>2003</v>
      </c>
      <c r="F125" s="26">
        <v>2007</v>
      </c>
      <c r="G125" s="15" t="s">
        <v>583</v>
      </c>
    </row>
    <row r="126" spans="1:7" ht="12.75">
      <c r="A126" s="2"/>
      <c r="B126" s="2" t="s">
        <v>507</v>
      </c>
      <c r="C126" s="15">
        <v>850</v>
      </c>
      <c r="D126" s="2" t="s">
        <v>538</v>
      </c>
      <c r="E126" s="31">
        <v>2003</v>
      </c>
      <c r="F126" s="26">
        <v>2007</v>
      </c>
      <c r="G126" s="15" t="s">
        <v>582</v>
      </c>
    </row>
    <row r="127" spans="1:7" ht="12.75">
      <c r="A127" s="2">
        <v>1584</v>
      </c>
      <c r="B127" s="2" t="s">
        <v>507</v>
      </c>
      <c r="C127" s="15">
        <v>850</v>
      </c>
      <c r="D127" s="2" t="s">
        <v>1606</v>
      </c>
      <c r="E127" s="31">
        <v>2000</v>
      </c>
      <c r="F127" s="28">
        <v>2001</v>
      </c>
      <c r="G127" s="15" t="s">
        <v>574</v>
      </c>
    </row>
    <row r="128" spans="1:10" ht="12.75">
      <c r="A128" s="2"/>
      <c r="B128" s="2" t="s">
        <v>507</v>
      </c>
      <c r="C128" s="15">
        <v>900</v>
      </c>
      <c r="D128" s="2" t="s">
        <v>2257</v>
      </c>
      <c r="E128" s="31">
        <v>1970</v>
      </c>
      <c r="F128" s="28">
        <v>1987</v>
      </c>
      <c r="G128" s="15">
        <v>34003</v>
      </c>
      <c r="J128" s="10" t="s">
        <v>2258</v>
      </c>
    </row>
    <row r="129" spans="1:10" ht="12.75">
      <c r="A129" s="2">
        <v>128</v>
      </c>
      <c r="B129" s="2" t="s">
        <v>507</v>
      </c>
      <c r="C129" s="15">
        <v>900</v>
      </c>
      <c r="D129" s="2" t="s">
        <v>547</v>
      </c>
      <c r="E129" s="31">
        <v>1973</v>
      </c>
      <c r="F129" s="28">
        <v>1976</v>
      </c>
      <c r="G129" s="15" t="s">
        <v>450</v>
      </c>
      <c r="J129" s="10" t="str">
        <f>T($G129)&amp;"SA"</f>
        <v>34003SA</v>
      </c>
    </row>
    <row r="130" spans="1:7" ht="12.75">
      <c r="A130" s="2">
        <v>133</v>
      </c>
      <c r="B130" s="2" t="s">
        <v>507</v>
      </c>
      <c r="C130" s="15">
        <v>1000</v>
      </c>
      <c r="D130" s="2" t="s">
        <v>2338</v>
      </c>
      <c r="E130" s="31">
        <v>1982</v>
      </c>
      <c r="F130" s="27">
        <v>1990</v>
      </c>
      <c r="G130" s="15" t="s">
        <v>518</v>
      </c>
    </row>
    <row r="131" spans="1:10" ht="12.75">
      <c r="A131" s="2">
        <v>140</v>
      </c>
      <c r="B131" s="2" t="s">
        <v>507</v>
      </c>
      <c r="C131" s="15">
        <v>1000</v>
      </c>
      <c r="D131" s="2" t="s">
        <v>565</v>
      </c>
      <c r="E131" s="31">
        <v>1970</v>
      </c>
      <c r="F131" s="28">
        <v>1987</v>
      </c>
      <c r="G131" s="15" t="s">
        <v>450</v>
      </c>
      <c r="J131" s="10" t="str">
        <f>T($G131)&amp;"SA"</f>
        <v>34003SA</v>
      </c>
    </row>
    <row r="132" spans="1:11" ht="12.75">
      <c r="A132" s="2">
        <v>146</v>
      </c>
      <c r="B132" s="2" t="s">
        <v>507</v>
      </c>
      <c r="C132" s="15">
        <v>1000</v>
      </c>
      <c r="D132" s="2" t="s">
        <v>570</v>
      </c>
      <c r="E132" s="31">
        <v>1976</v>
      </c>
      <c r="F132" s="28">
        <v>1987</v>
      </c>
      <c r="G132" s="15" t="s">
        <v>450</v>
      </c>
      <c r="J132" s="10" t="str">
        <f>T($G132)&amp;"SA"</f>
        <v>34003SA</v>
      </c>
      <c r="K132" s="18" t="s">
        <v>1020</v>
      </c>
    </row>
    <row r="133" spans="1:11" ht="12.75">
      <c r="A133" s="2">
        <v>147</v>
      </c>
      <c r="B133" s="2" t="s">
        <v>507</v>
      </c>
      <c r="C133" s="15">
        <v>1000</v>
      </c>
      <c r="D133" s="2" t="s">
        <v>571</v>
      </c>
      <c r="E133" s="31">
        <v>1970</v>
      </c>
      <c r="F133" s="28">
        <v>1984</v>
      </c>
      <c r="G133" s="15" t="s">
        <v>450</v>
      </c>
      <c r="J133" s="10" t="str">
        <f>T($G133)&amp;"SA"</f>
        <v>34003SA</v>
      </c>
      <c r="K133" s="18" t="s">
        <v>1020</v>
      </c>
    </row>
    <row r="134" spans="1:7" ht="12.75">
      <c r="A134" s="2">
        <v>131</v>
      </c>
      <c r="B134" s="2" t="s">
        <v>507</v>
      </c>
      <c r="C134" s="15">
        <v>1000</v>
      </c>
      <c r="D134" s="2" t="s">
        <v>609</v>
      </c>
      <c r="E134" s="31">
        <v>1982</v>
      </c>
      <c r="F134" s="27">
        <v>1990</v>
      </c>
      <c r="G134" s="15" t="s">
        <v>516</v>
      </c>
    </row>
    <row r="135" spans="1:7" ht="12.75">
      <c r="A135" s="2">
        <v>141</v>
      </c>
      <c r="B135" s="2" t="s">
        <v>507</v>
      </c>
      <c r="C135" s="15">
        <v>1000</v>
      </c>
      <c r="D135" s="2" t="s">
        <v>2340</v>
      </c>
      <c r="E135" s="31">
        <v>1988</v>
      </c>
      <c r="F135" s="26">
        <v>1996</v>
      </c>
      <c r="G135" s="15" t="s">
        <v>529</v>
      </c>
    </row>
    <row r="136" spans="1:7" ht="12.75">
      <c r="A136" s="2">
        <v>142</v>
      </c>
      <c r="B136" s="2" t="s">
        <v>507</v>
      </c>
      <c r="C136" s="15">
        <v>1000</v>
      </c>
      <c r="D136" s="2" t="s">
        <v>566</v>
      </c>
      <c r="E136" s="31">
        <v>1993</v>
      </c>
      <c r="F136" s="26">
        <v>1996</v>
      </c>
      <c r="G136" s="15" t="s">
        <v>529</v>
      </c>
    </row>
    <row r="137" spans="1:7" ht="12.75">
      <c r="A137" s="2">
        <v>143</v>
      </c>
      <c r="B137" s="2" t="s">
        <v>507</v>
      </c>
      <c r="C137" s="15">
        <v>1000</v>
      </c>
      <c r="D137" s="2" t="s">
        <v>567</v>
      </c>
      <c r="E137" s="31">
        <v>1991</v>
      </c>
      <c r="F137" s="26">
        <v>1996</v>
      </c>
      <c r="G137" s="15" t="s">
        <v>568</v>
      </c>
    </row>
    <row r="138" spans="1:7" ht="12.75">
      <c r="A138" s="2">
        <v>145</v>
      </c>
      <c r="B138" s="2" t="s">
        <v>507</v>
      </c>
      <c r="C138" s="15">
        <v>1000</v>
      </c>
      <c r="D138" s="2" t="s">
        <v>569</v>
      </c>
      <c r="E138" s="31">
        <v>1985</v>
      </c>
      <c r="F138" s="26">
        <v>1996</v>
      </c>
      <c r="G138" s="15" t="s">
        <v>513</v>
      </c>
    </row>
    <row r="139" spans="1:7" ht="12.75">
      <c r="A139" s="2">
        <v>129</v>
      </c>
      <c r="B139" s="2" t="s">
        <v>507</v>
      </c>
      <c r="C139" s="15">
        <v>1000</v>
      </c>
      <c r="D139" s="2" t="s">
        <v>548</v>
      </c>
      <c r="E139" s="31">
        <v>1988</v>
      </c>
      <c r="F139" s="28">
        <v>1993</v>
      </c>
      <c r="G139" s="15" t="s">
        <v>549</v>
      </c>
    </row>
    <row r="140" spans="1:7" ht="12.75">
      <c r="A140" s="2">
        <v>136</v>
      </c>
      <c r="B140" s="2" t="s">
        <v>507</v>
      </c>
      <c r="C140" s="15">
        <v>1000</v>
      </c>
      <c r="D140" s="2" t="s">
        <v>552</v>
      </c>
      <c r="E140" s="31">
        <v>1990</v>
      </c>
      <c r="F140" s="28">
        <v>1993</v>
      </c>
      <c r="G140" s="15" t="s">
        <v>549</v>
      </c>
    </row>
    <row r="141" spans="1:7" ht="12.75">
      <c r="A141" s="2">
        <v>132</v>
      </c>
      <c r="B141" s="2" t="s">
        <v>507</v>
      </c>
      <c r="C141" s="15">
        <v>1000</v>
      </c>
      <c r="D141" s="2" t="s">
        <v>609</v>
      </c>
      <c r="E141" s="31">
        <v>1982</v>
      </c>
      <c r="F141" s="27">
        <v>1990</v>
      </c>
      <c r="G141" s="15" t="s">
        <v>517</v>
      </c>
    </row>
    <row r="142" spans="1:7" ht="12.75">
      <c r="A142" s="2">
        <v>137</v>
      </c>
      <c r="B142" s="2" t="s">
        <v>507</v>
      </c>
      <c r="C142" s="15">
        <v>1000</v>
      </c>
      <c r="D142" s="2" t="s">
        <v>553</v>
      </c>
      <c r="E142" s="31">
        <v>1983</v>
      </c>
      <c r="F142" s="26">
        <v>1990</v>
      </c>
      <c r="G142" s="15" t="s">
        <v>520</v>
      </c>
    </row>
    <row r="143" spans="1:7" ht="12.75">
      <c r="A143" s="2">
        <v>135</v>
      </c>
      <c r="B143" s="2" t="s">
        <v>507</v>
      </c>
      <c r="C143" s="15">
        <v>1000</v>
      </c>
      <c r="D143" s="2" t="s">
        <v>550</v>
      </c>
      <c r="E143" s="31">
        <v>1982</v>
      </c>
      <c r="F143" s="27">
        <v>1990</v>
      </c>
      <c r="G143" s="15" t="s">
        <v>551</v>
      </c>
    </row>
    <row r="144" spans="1:7" ht="12.75">
      <c r="A144" s="2"/>
      <c r="B144" s="2" t="s">
        <v>507</v>
      </c>
      <c r="C144" s="15">
        <v>1000</v>
      </c>
      <c r="D144" s="2" t="s">
        <v>2341</v>
      </c>
      <c r="E144" s="31">
        <v>2009</v>
      </c>
      <c r="F144" s="27">
        <v>2014</v>
      </c>
      <c r="G144" s="15" t="s">
        <v>2259</v>
      </c>
    </row>
    <row r="145" spans="1:7" ht="12.75">
      <c r="A145" s="2">
        <v>148</v>
      </c>
      <c r="B145" s="2" t="s">
        <v>507</v>
      </c>
      <c r="C145" s="15">
        <v>1100</v>
      </c>
      <c r="D145" s="2" t="s">
        <v>572</v>
      </c>
      <c r="E145" s="31">
        <v>1992</v>
      </c>
      <c r="F145" s="28">
        <v>1997</v>
      </c>
      <c r="G145" s="15" t="s">
        <v>549</v>
      </c>
    </row>
    <row r="146" spans="1:7" ht="12.75">
      <c r="A146" s="2"/>
      <c r="B146" s="3" t="s">
        <v>507</v>
      </c>
      <c r="C146" s="15">
        <v>1100</v>
      </c>
      <c r="D146" s="3" t="s">
        <v>1213</v>
      </c>
      <c r="E146" s="31">
        <v>1992</v>
      </c>
      <c r="F146" s="28">
        <v>1997</v>
      </c>
      <c r="G146" s="14" t="s">
        <v>1214</v>
      </c>
    </row>
    <row r="147" spans="1:7" ht="12.75">
      <c r="A147" s="2">
        <v>152</v>
      </c>
      <c r="B147" s="2" t="s">
        <v>507</v>
      </c>
      <c r="C147" s="15">
        <v>1100</v>
      </c>
      <c r="D147" s="2" t="s">
        <v>1604</v>
      </c>
      <c r="E147" s="31">
        <v>1995</v>
      </c>
      <c r="F147" s="26">
        <v>2001</v>
      </c>
      <c r="G147" s="15" t="s">
        <v>546</v>
      </c>
    </row>
    <row r="148" spans="1:7" ht="12.75">
      <c r="A148" s="2">
        <v>154</v>
      </c>
      <c r="B148" s="2" t="s">
        <v>507</v>
      </c>
      <c r="C148" s="15">
        <v>1100</v>
      </c>
      <c r="D148" s="2" t="s">
        <v>1603</v>
      </c>
      <c r="E148" s="31">
        <v>1993</v>
      </c>
      <c r="F148" s="26">
        <v>2002</v>
      </c>
      <c r="G148" s="15" t="s">
        <v>546</v>
      </c>
    </row>
    <row r="149" spans="1:7" ht="12.75">
      <c r="A149" s="2">
        <v>149</v>
      </c>
      <c r="B149" s="2" t="s">
        <v>507</v>
      </c>
      <c r="C149" s="15">
        <v>1100</v>
      </c>
      <c r="D149" s="2" t="s">
        <v>573</v>
      </c>
      <c r="E149" s="31">
        <v>1994</v>
      </c>
      <c r="F149" s="26">
        <v>2000</v>
      </c>
      <c r="G149" s="15" t="s">
        <v>539</v>
      </c>
    </row>
    <row r="150" spans="1:7" ht="12.75">
      <c r="A150" s="2">
        <v>151</v>
      </c>
      <c r="B150" s="2" t="s">
        <v>507</v>
      </c>
      <c r="C150" s="15">
        <v>1100</v>
      </c>
      <c r="D150" s="2" t="s">
        <v>575</v>
      </c>
      <c r="E150" s="31">
        <v>1995</v>
      </c>
      <c r="F150" s="26">
        <v>2001</v>
      </c>
      <c r="G150" s="15" t="s">
        <v>539</v>
      </c>
    </row>
    <row r="151" spans="1:7" ht="12.75">
      <c r="A151" s="2">
        <v>153</v>
      </c>
      <c r="B151" s="2" t="s">
        <v>507</v>
      </c>
      <c r="C151" s="15">
        <v>1100</v>
      </c>
      <c r="D151" s="2" t="s">
        <v>576</v>
      </c>
      <c r="E151" s="31">
        <v>1993</v>
      </c>
      <c r="F151" s="26">
        <v>2002</v>
      </c>
      <c r="G151" s="15" t="s">
        <v>539</v>
      </c>
    </row>
    <row r="152" spans="1:7" ht="12.75">
      <c r="A152" s="2">
        <v>150</v>
      </c>
      <c r="B152" s="2" t="s">
        <v>507</v>
      </c>
      <c r="C152" s="15">
        <v>1100</v>
      </c>
      <c r="D152" s="2" t="s">
        <v>1605</v>
      </c>
      <c r="E152" s="31">
        <v>1994</v>
      </c>
      <c r="F152" s="26">
        <v>2000</v>
      </c>
      <c r="G152" s="15" t="s">
        <v>574</v>
      </c>
    </row>
    <row r="153" spans="1:7" ht="12.75">
      <c r="A153" s="2">
        <v>1586</v>
      </c>
      <c r="B153" s="2" t="s">
        <v>507</v>
      </c>
      <c r="C153" s="15">
        <v>1100</v>
      </c>
      <c r="D153" s="2" t="s">
        <v>2342</v>
      </c>
      <c r="E153" s="31">
        <v>1998</v>
      </c>
      <c r="F153" s="26">
        <v>2005</v>
      </c>
      <c r="G153" s="15" t="s">
        <v>589</v>
      </c>
    </row>
    <row r="154" spans="1:7" ht="12.75">
      <c r="A154" s="2">
        <v>1585</v>
      </c>
      <c r="B154" s="2" t="s">
        <v>507</v>
      </c>
      <c r="C154" s="15">
        <v>1100</v>
      </c>
      <c r="D154" s="2" t="s">
        <v>526</v>
      </c>
      <c r="E154" s="31">
        <v>1998</v>
      </c>
      <c r="F154" s="26">
        <v>2005</v>
      </c>
      <c r="G154" s="15" t="s">
        <v>588</v>
      </c>
    </row>
    <row r="155" spans="1:7" ht="12.75">
      <c r="A155" s="2">
        <v>156</v>
      </c>
      <c r="B155" s="2" t="s">
        <v>507</v>
      </c>
      <c r="C155" s="15">
        <v>1150</v>
      </c>
      <c r="D155" s="2" t="s">
        <v>2343</v>
      </c>
      <c r="E155" s="31">
        <v>1999</v>
      </c>
      <c r="F155" s="26">
        <v>2005</v>
      </c>
      <c r="G155" s="15" t="s">
        <v>579</v>
      </c>
    </row>
    <row r="156" spans="1:7" ht="12.75">
      <c r="A156" s="2">
        <v>159</v>
      </c>
      <c r="B156" s="2" t="s">
        <v>507</v>
      </c>
      <c r="C156" s="15">
        <v>1150</v>
      </c>
      <c r="D156" s="2" t="s">
        <v>1607</v>
      </c>
      <c r="E156" s="31">
        <v>2000</v>
      </c>
      <c r="F156" s="26">
        <v>2006</v>
      </c>
      <c r="G156" s="15" t="s">
        <v>583</v>
      </c>
    </row>
    <row r="157" spans="1:7" ht="12.75">
      <c r="A157" s="2">
        <v>161</v>
      </c>
      <c r="B157" s="2" t="s">
        <v>507</v>
      </c>
      <c r="C157" s="15">
        <v>1150</v>
      </c>
      <c r="D157" s="2" t="s">
        <v>1608</v>
      </c>
      <c r="E157" s="31">
        <v>2001</v>
      </c>
      <c r="F157" s="26">
        <v>2006</v>
      </c>
      <c r="G157" s="15" t="s">
        <v>583</v>
      </c>
    </row>
    <row r="158" spans="1:7" ht="12.75">
      <c r="A158" s="2">
        <v>155</v>
      </c>
      <c r="B158" s="2" t="s">
        <v>507</v>
      </c>
      <c r="C158" s="15">
        <v>1150</v>
      </c>
      <c r="D158" s="2" t="s">
        <v>577</v>
      </c>
      <c r="E158" s="31">
        <v>1999</v>
      </c>
      <c r="F158" s="26">
        <v>2005</v>
      </c>
      <c r="G158" s="15" t="s">
        <v>578</v>
      </c>
    </row>
    <row r="159" spans="1:7" ht="12.75">
      <c r="A159" s="2">
        <v>158</v>
      </c>
      <c r="B159" s="2" t="s">
        <v>507</v>
      </c>
      <c r="C159" s="15">
        <v>1150</v>
      </c>
      <c r="D159" s="2" t="s">
        <v>581</v>
      </c>
      <c r="E159" s="31">
        <v>2000</v>
      </c>
      <c r="F159" s="26">
        <v>2006</v>
      </c>
      <c r="G159" s="15" t="s">
        <v>582</v>
      </c>
    </row>
    <row r="160" spans="1:7" ht="12.75">
      <c r="A160" s="2">
        <v>1684</v>
      </c>
      <c r="B160" s="2" t="s">
        <v>507</v>
      </c>
      <c r="C160" s="15">
        <v>1150</v>
      </c>
      <c r="D160" s="2" t="s">
        <v>1479</v>
      </c>
      <c r="E160" s="31">
        <v>2001</v>
      </c>
      <c r="F160" s="26">
        <v>2005</v>
      </c>
      <c r="G160" s="15" t="s">
        <v>582</v>
      </c>
    </row>
    <row r="161" spans="1:7" ht="12.75">
      <c r="A161" s="2">
        <v>160</v>
      </c>
      <c r="B161" s="2" t="s">
        <v>507</v>
      </c>
      <c r="C161" s="15">
        <v>1150</v>
      </c>
      <c r="D161" s="2" t="s">
        <v>584</v>
      </c>
      <c r="E161" s="31">
        <v>2001</v>
      </c>
      <c r="F161" s="26">
        <v>2006</v>
      </c>
      <c r="G161" s="15" t="s">
        <v>585</v>
      </c>
    </row>
    <row r="162" spans="1:7" ht="12.75">
      <c r="A162" s="2">
        <v>157</v>
      </c>
      <c r="B162" s="2" t="s">
        <v>507</v>
      </c>
      <c r="C162" s="15">
        <v>1150</v>
      </c>
      <c r="D162" s="2" t="s">
        <v>1602</v>
      </c>
      <c r="E162" s="31">
        <v>2002</v>
      </c>
      <c r="F162" s="26">
        <v>2005</v>
      </c>
      <c r="G162" s="15" t="s">
        <v>580</v>
      </c>
    </row>
    <row r="163" spans="1:7" ht="12.75">
      <c r="A163" s="2">
        <v>1686</v>
      </c>
      <c r="B163" s="2" t="s">
        <v>507</v>
      </c>
      <c r="C163" s="15">
        <v>1150</v>
      </c>
      <c r="D163" s="2" t="s">
        <v>1609</v>
      </c>
      <c r="E163" s="31">
        <v>2001</v>
      </c>
      <c r="F163" s="26">
        <v>2005</v>
      </c>
      <c r="G163" s="15" t="s">
        <v>384</v>
      </c>
    </row>
    <row r="164" spans="1:7" ht="12.75">
      <c r="A164" s="2">
        <v>163</v>
      </c>
      <c r="B164" s="2" t="s">
        <v>507</v>
      </c>
      <c r="C164" s="15">
        <v>1200</v>
      </c>
      <c r="D164" s="2" t="s">
        <v>1611</v>
      </c>
      <c r="E164" s="31">
        <v>1997</v>
      </c>
      <c r="F164" s="26">
        <v>2005</v>
      </c>
      <c r="G164" s="15" t="s">
        <v>546</v>
      </c>
    </row>
    <row r="165" spans="1:7" ht="12.75">
      <c r="A165" s="2"/>
      <c r="B165" s="3" t="s">
        <v>507</v>
      </c>
      <c r="C165" s="15">
        <v>1200</v>
      </c>
      <c r="D165" s="3" t="s">
        <v>2261</v>
      </c>
      <c r="E165" s="31">
        <v>2006</v>
      </c>
      <c r="F165" s="28"/>
      <c r="G165" s="14" t="s">
        <v>437</v>
      </c>
    </row>
    <row r="166" spans="1:7" ht="12.75">
      <c r="A166" s="2">
        <v>162</v>
      </c>
      <c r="B166" s="2" t="s">
        <v>507</v>
      </c>
      <c r="C166" s="15">
        <v>1200</v>
      </c>
      <c r="D166" s="2" t="s">
        <v>586</v>
      </c>
      <c r="E166" s="31">
        <v>1997</v>
      </c>
      <c r="F166" s="26">
        <v>2005</v>
      </c>
      <c r="G166" s="15" t="s">
        <v>587</v>
      </c>
    </row>
    <row r="167" spans="1:7" ht="12.75">
      <c r="A167" s="2">
        <v>1634</v>
      </c>
      <c r="B167" s="2" t="s">
        <v>507</v>
      </c>
      <c r="C167" s="15">
        <v>1200</v>
      </c>
      <c r="D167" s="2" t="s">
        <v>1468</v>
      </c>
      <c r="E167" s="31">
        <v>2004</v>
      </c>
      <c r="F167" s="27">
        <v>2010</v>
      </c>
      <c r="G167" s="15" t="s">
        <v>578</v>
      </c>
    </row>
    <row r="168" spans="1:7" ht="12.75">
      <c r="A168" s="2"/>
      <c r="B168" s="3" t="s">
        <v>507</v>
      </c>
      <c r="C168" s="15">
        <v>1200</v>
      </c>
      <c r="D168" s="3" t="s">
        <v>12</v>
      </c>
      <c r="E168" s="31">
        <v>2006</v>
      </c>
      <c r="G168" s="14" t="s">
        <v>582</v>
      </c>
    </row>
    <row r="169" spans="1:7" ht="12.75">
      <c r="A169" s="2"/>
      <c r="B169" s="3" t="s">
        <v>507</v>
      </c>
      <c r="C169" s="15">
        <v>1200</v>
      </c>
      <c r="D169" s="3" t="s">
        <v>535</v>
      </c>
      <c r="E169" s="31">
        <v>2005</v>
      </c>
      <c r="G169" s="14" t="s">
        <v>582</v>
      </c>
    </row>
    <row r="170" spans="1:7" ht="12.75">
      <c r="A170" s="2">
        <v>1692</v>
      </c>
      <c r="B170" s="2" t="s">
        <v>507</v>
      </c>
      <c r="C170" s="15">
        <v>1200</v>
      </c>
      <c r="D170" s="2" t="s">
        <v>400</v>
      </c>
      <c r="E170" s="31">
        <v>2003</v>
      </c>
      <c r="F170" s="26">
        <v>2005</v>
      </c>
      <c r="G170" s="15" t="s">
        <v>401</v>
      </c>
    </row>
    <row r="171" spans="1:7" ht="12.75">
      <c r="A171" s="2">
        <v>1633</v>
      </c>
      <c r="B171" s="2" t="s">
        <v>507</v>
      </c>
      <c r="C171" s="15">
        <v>1200</v>
      </c>
      <c r="D171" s="2" t="s">
        <v>1613</v>
      </c>
      <c r="E171" s="31">
        <v>2004</v>
      </c>
      <c r="F171" s="27">
        <v>2010</v>
      </c>
      <c r="G171" s="15" t="s">
        <v>302</v>
      </c>
    </row>
    <row r="172" spans="1:7" ht="12.75">
      <c r="A172" s="2">
        <v>1688</v>
      </c>
      <c r="B172" s="2" t="s">
        <v>507</v>
      </c>
      <c r="C172" s="15">
        <v>1200</v>
      </c>
      <c r="D172" s="2" t="s">
        <v>387</v>
      </c>
      <c r="E172" s="31">
        <v>1996</v>
      </c>
      <c r="F172" s="27">
        <v>2010</v>
      </c>
      <c r="G172" s="15" t="s">
        <v>388</v>
      </c>
    </row>
    <row r="173" spans="1:7" ht="12.75">
      <c r="A173" s="2"/>
      <c r="B173" s="3" t="s">
        <v>507</v>
      </c>
      <c r="C173" s="15">
        <v>1200</v>
      </c>
      <c r="D173" s="3" t="s">
        <v>2181</v>
      </c>
      <c r="E173" s="31">
        <v>2005</v>
      </c>
      <c r="G173" s="14" t="s">
        <v>1480</v>
      </c>
    </row>
    <row r="174" spans="1:7" ht="12.75">
      <c r="A174" s="2"/>
      <c r="B174" s="3" t="s">
        <v>507</v>
      </c>
      <c r="C174" s="15">
        <v>1200</v>
      </c>
      <c r="D174" s="3" t="s">
        <v>2260</v>
      </c>
      <c r="E174" s="31">
        <v>2006</v>
      </c>
      <c r="F174" s="28"/>
      <c r="G174" s="14" t="s">
        <v>1635</v>
      </c>
    </row>
    <row r="175" spans="1:7" ht="12.75">
      <c r="A175" s="2"/>
      <c r="B175" s="3" t="s">
        <v>507</v>
      </c>
      <c r="C175" s="15">
        <v>1200</v>
      </c>
      <c r="D175" s="3" t="s">
        <v>13</v>
      </c>
      <c r="E175" s="31">
        <v>2006</v>
      </c>
      <c r="F175" s="26">
        <v>2010</v>
      </c>
      <c r="G175" s="14" t="s">
        <v>898</v>
      </c>
    </row>
    <row r="176" spans="1:7" ht="12.75">
      <c r="A176" s="2"/>
      <c r="B176" s="3" t="s">
        <v>507</v>
      </c>
      <c r="C176" s="15">
        <v>1200</v>
      </c>
      <c r="D176" s="3" t="s">
        <v>2142</v>
      </c>
      <c r="E176" s="31">
        <v>2011</v>
      </c>
      <c r="F176" s="26">
        <v>2014</v>
      </c>
      <c r="G176" s="14" t="s">
        <v>898</v>
      </c>
    </row>
    <row r="177" spans="1:7" ht="12.75">
      <c r="A177" s="2"/>
      <c r="B177" s="3" t="s">
        <v>507</v>
      </c>
      <c r="C177" s="15">
        <v>1200</v>
      </c>
      <c r="D177" s="3" t="s">
        <v>2262</v>
      </c>
      <c r="E177" s="31">
        <v>2006</v>
      </c>
      <c r="F177" s="26">
        <v>2009</v>
      </c>
      <c r="G177" s="14" t="s">
        <v>2263</v>
      </c>
    </row>
    <row r="178" spans="1:7" ht="12.75">
      <c r="A178" s="2"/>
      <c r="B178" s="3" t="s">
        <v>507</v>
      </c>
      <c r="C178" s="15">
        <v>1200</v>
      </c>
      <c r="D178" s="3" t="s">
        <v>2264</v>
      </c>
      <c r="E178" s="31">
        <v>2009</v>
      </c>
      <c r="F178" s="26">
        <v>2009</v>
      </c>
      <c r="G178" s="14" t="s">
        <v>2265</v>
      </c>
    </row>
    <row r="179" spans="1:7" ht="12.75">
      <c r="A179" s="2"/>
      <c r="B179" s="3" t="s">
        <v>507</v>
      </c>
      <c r="C179" s="15">
        <v>1200</v>
      </c>
      <c r="D179" s="3" t="s">
        <v>1612</v>
      </c>
      <c r="E179" s="31">
        <v>2005</v>
      </c>
      <c r="F179" s="26">
        <v>2008</v>
      </c>
      <c r="G179" s="14" t="s">
        <v>1985</v>
      </c>
    </row>
    <row r="180" spans="1:7" ht="12.75">
      <c r="A180" s="2"/>
      <c r="B180" s="3" t="s">
        <v>507</v>
      </c>
      <c r="C180" s="15">
        <v>1200</v>
      </c>
      <c r="D180" s="3" t="s">
        <v>1983</v>
      </c>
      <c r="E180" s="31">
        <v>2006</v>
      </c>
      <c r="G180" s="14" t="s">
        <v>1984</v>
      </c>
    </row>
    <row r="181" spans="1:7" ht="12.75">
      <c r="A181" s="2"/>
      <c r="B181" s="3" t="s">
        <v>507</v>
      </c>
      <c r="C181" s="15">
        <v>1200</v>
      </c>
      <c r="D181" s="3" t="s">
        <v>1610</v>
      </c>
      <c r="E181" s="31">
        <v>2006</v>
      </c>
      <c r="F181" s="26">
        <v>2008</v>
      </c>
      <c r="G181" s="14" t="s">
        <v>1986</v>
      </c>
    </row>
    <row r="182" spans="1:11" ht="12.75">
      <c r="A182" s="2">
        <v>168</v>
      </c>
      <c r="B182" s="2" t="s">
        <v>590</v>
      </c>
      <c r="D182" s="2" t="s">
        <v>591</v>
      </c>
      <c r="E182" s="30">
        <v>1970</v>
      </c>
      <c r="F182" s="26">
        <v>1974</v>
      </c>
      <c r="G182" s="15" t="s">
        <v>487</v>
      </c>
      <c r="K182" s="18" t="str">
        <f aca="true" t="shared" si="2" ref="K182:K191">T($G182)&amp;"SS"</f>
        <v>30016SS</v>
      </c>
    </row>
    <row r="183" spans="1:11" ht="12.75">
      <c r="A183" s="2">
        <v>169</v>
      </c>
      <c r="B183" s="2" t="s">
        <v>590</v>
      </c>
      <c r="D183" s="2" t="s">
        <v>592</v>
      </c>
      <c r="E183" s="30">
        <v>1970</v>
      </c>
      <c r="F183" s="26">
        <v>1974</v>
      </c>
      <c r="G183" s="15" t="s">
        <v>593</v>
      </c>
      <c r="K183" s="18" t="str">
        <f t="shared" si="2"/>
        <v>35021SS</v>
      </c>
    </row>
    <row r="184" spans="1:11" ht="12.75">
      <c r="A184" s="2">
        <v>1670</v>
      </c>
      <c r="B184" s="2" t="s">
        <v>594</v>
      </c>
      <c r="C184" s="15">
        <v>125</v>
      </c>
      <c r="D184" s="2" t="s">
        <v>357</v>
      </c>
      <c r="E184" s="31">
        <v>1956</v>
      </c>
      <c r="F184" s="27">
        <v>1959</v>
      </c>
      <c r="G184" s="15" t="s">
        <v>320</v>
      </c>
      <c r="K184" s="18" t="str">
        <f t="shared" si="2"/>
        <v>28006SS</v>
      </c>
    </row>
    <row r="185" spans="1:11" ht="12.75">
      <c r="A185" s="2">
        <v>1646</v>
      </c>
      <c r="B185" s="2" t="s">
        <v>594</v>
      </c>
      <c r="C185" s="15">
        <v>150</v>
      </c>
      <c r="D185" s="2" t="s">
        <v>319</v>
      </c>
      <c r="E185" s="31">
        <v>1956</v>
      </c>
      <c r="F185" s="27">
        <v>1959</v>
      </c>
      <c r="G185" s="15" t="s">
        <v>320</v>
      </c>
      <c r="K185" s="18" t="str">
        <f t="shared" si="2"/>
        <v>28006SS</v>
      </c>
    </row>
    <row r="186" spans="1:11" ht="12.75">
      <c r="A186" s="2">
        <v>1671</v>
      </c>
      <c r="B186" s="2" t="s">
        <v>594</v>
      </c>
      <c r="C186" s="15">
        <v>175</v>
      </c>
      <c r="D186" s="2" t="s">
        <v>358</v>
      </c>
      <c r="E186" s="31">
        <v>1958</v>
      </c>
      <c r="F186" s="27">
        <v>1971</v>
      </c>
      <c r="G186" s="15" t="s">
        <v>601</v>
      </c>
      <c r="K186" s="18" t="str">
        <f t="shared" si="2"/>
        <v>29003SS</v>
      </c>
    </row>
    <row r="187" spans="1:11" ht="12.75">
      <c r="A187" s="2">
        <v>171</v>
      </c>
      <c r="B187" s="2" t="s">
        <v>594</v>
      </c>
      <c r="C187" s="15">
        <v>175</v>
      </c>
      <c r="D187" s="2" t="s">
        <v>595</v>
      </c>
      <c r="E187" s="31">
        <v>1959</v>
      </c>
      <c r="F187" s="27">
        <v>1965</v>
      </c>
      <c r="G187" s="15" t="s">
        <v>596</v>
      </c>
      <c r="K187" s="18" t="str">
        <f t="shared" si="2"/>
        <v>35020SS</v>
      </c>
    </row>
    <row r="188" spans="1:11" ht="12.75">
      <c r="A188" s="2">
        <v>174</v>
      </c>
      <c r="B188" s="2" t="s">
        <v>594</v>
      </c>
      <c r="C188" s="15">
        <v>250</v>
      </c>
      <c r="D188" s="2" t="s">
        <v>600</v>
      </c>
      <c r="E188" s="31">
        <v>1958</v>
      </c>
      <c r="F188" s="27">
        <v>1967</v>
      </c>
      <c r="G188" s="15" t="s">
        <v>601</v>
      </c>
      <c r="K188" s="18" t="str">
        <f t="shared" si="2"/>
        <v>29003SS</v>
      </c>
    </row>
    <row r="189" spans="1:11" ht="12.75">
      <c r="A189" s="2"/>
      <c r="B189" s="2" t="s">
        <v>594</v>
      </c>
      <c r="C189" s="15">
        <v>250</v>
      </c>
      <c r="D189" s="2" t="s">
        <v>2182</v>
      </c>
      <c r="E189" s="31">
        <v>1963</v>
      </c>
      <c r="G189" s="15" t="s">
        <v>2307</v>
      </c>
      <c r="K189" s="18" t="str">
        <f t="shared" si="2"/>
        <v>NNASS</v>
      </c>
    </row>
    <row r="190" spans="1:11" ht="12.75">
      <c r="A190" s="2">
        <v>173</v>
      </c>
      <c r="B190" s="2" t="s">
        <v>594</v>
      </c>
      <c r="C190" s="15">
        <v>250</v>
      </c>
      <c r="D190" s="2" t="s">
        <v>599</v>
      </c>
      <c r="E190" s="31">
        <v>1970</v>
      </c>
      <c r="F190" s="27">
        <v>1974</v>
      </c>
      <c r="G190" s="15" t="s">
        <v>407</v>
      </c>
      <c r="K190" s="18" t="str">
        <f t="shared" si="2"/>
        <v>33006SS</v>
      </c>
    </row>
    <row r="191" spans="1:11" ht="12.75">
      <c r="A191" s="2">
        <v>175</v>
      </c>
      <c r="B191" s="2" t="s">
        <v>594</v>
      </c>
      <c r="C191" s="15">
        <v>250</v>
      </c>
      <c r="D191" s="2" t="s">
        <v>602</v>
      </c>
      <c r="E191" s="31">
        <v>1967</v>
      </c>
      <c r="F191" s="27">
        <v>1974</v>
      </c>
      <c r="G191" s="15" t="s">
        <v>603</v>
      </c>
      <c r="K191" s="18" t="str">
        <f t="shared" si="2"/>
        <v>33008SS</v>
      </c>
    </row>
    <row r="192" spans="1:7" ht="12.75">
      <c r="A192" s="2">
        <v>172</v>
      </c>
      <c r="B192" s="2" t="s">
        <v>594</v>
      </c>
      <c r="C192" s="15">
        <v>250</v>
      </c>
      <c r="D192" s="2" t="s">
        <v>597</v>
      </c>
      <c r="E192" s="31">
        <v>1970</v>
      </c>
      <c r="F192" s="28">
        <v>1971</v>
      </c>
      <c r="G192" s="15" t="s">
        <v>598</v>
      </c>
    </row>
    <row r="193" spans="1:11" ht="12.75">
      <c r="A193" s="2">
        <v>176</v>
      </c>
      <c r="B193" s="2" t="s">
        <v>594</v>
      </c>
      <c r="C193" s="15">
        <v>250</v>
      </c>
      <c r="D193" s="2" t="s">
        <v>604</v>
      </c>
      <c r="E193" s="31">
        <v>1959</v>
      </c>
      <c r="F193" s="27">
        <v>1965</v>
      </c>
      <c r="G193" s="15" t="s">
        <v>596</v>
      </c>
      <c r="K193" s="18" t="str">
        <f>T($G193)&amp;"SS"</f>
        <v>35020SS</v>
      </c>
    </row>
    <row r="194" spans="1:11" ht="12.75">
      <c r="A194" s="2"/>
      <c r="B194" s="2" t="s">
        <v>594</v>
      </c>
      <c r="C194" s="15">
        <v>350</v>
      </c>
      <c r="D194" s="2" t="s">
        <v>628</v>
      </c>
      <c r="E194" s="31">
        <v>1954</v>
      </c>
      <c r="F194" s="27">
        <v>1974</v>
      </c>
      <c r="G194" s="15">
        <v>33007</v>
      </c>
      <c r="K194" s="18" t="s">
        <v>2266</v>
      </c>
    </row>
    <row r="195" spans="1:11" ht="12.75">
      <c r="A195" s="2">
        <v>177</v>
      </c>
      <c r="B195" s="2" t="s">
        <v>594</v>
      </c>
      <c r="C195" s="15">
        <v>350</v>
      </c>
      <c r="D195" s="2" t="s">
        <v>605</v>
      </c>
      <c r="E195" s="31">
        <v>1962</v>
      </c>
      <c r="F195" s="27">
        <v>1965</v>
      </c>
      <c r="G195" s="15" t="s">
        <v>601</v>
      </c>
      <c r="K195" s="18" t="str">
        <f>T($G195)&amp;"SS"</f>
        <v>29003SS</v>
      </c>
    </row>
    <row r="196" spans="1:11" ht="12.75">
      <c r="A196" s="2">
        <v>179</v>
      </c>
      <c r="B196" s="2" t="s">
        <v>594</v>
      </c>
      <c r="C196" s="15">
        <v>441</v>
      </c>
      <c r="D196" s="2" t="s">
        <v>0</v>
      </c>
      <c r="E196" s="31">
        <v>1965</v>
      </c>
      <c r="F196" s="27">
        <v>1970</v>
      </c>
      <c r="G196" s="15" t="s">
        <v>603</v>
      </c>
      <c r="K196" s="18" t="str">
        <f>T($G196)&amp;"SS"</f>
        <v>33008SS</v>
      </c>
    </row>
    <row r="197" spans="1:7" ht="12.75">
      <c r="A197" s="2">
        <v>178</v>
      </c>
      <c r="B197" s="2" t="s">
        <v>594</v>
      </c>
      <c r="C197" s="15">
        <v>441</v>
      </c>
      <c r="D197" s="2" t="s">
        <v>606</v>
      </c>
      <c r="E197" s="31">
        <v>1965</v>
      </c>
      <c r="F197" s="27">
        <v>1969</v>
      </c>
      <c r="G197" s="15" t="s">
        <v>607</v>
      </c>
    </row>
    <row r="198" spans="1:7" ht="12.75">
      <c r="A198" s="2">
        <v>180</v>
      </c>
      <c r="B198" s="2" t="s">
        <v>594</v>
      </c>
      <c r="C198" s="15">
        <v>441</v>
      </c>
      <c r="D198" s="2" t="s">
        <v>608</v>
      </c>
      <c r="E198" s="31">
        <v>1965</v>
      </c>
      <c r="F198" s="27">
        <v>1969</v>
      </c>
      <c r="G198" s="15" t="s">
        <v>607</v>
      </c>
    </row>
    <row r="199" spans="1:11" ht="12.75">
      <c r="A199" s="2"/>
      <c r="B199" s="2" t="s">
        <v>594</v>
      </c>
      <c r="C199" s="15">
        <v>500</v>
      </c>
      <c r="D199" s="2" t="s">
        <v>628</v>
      </c>
      <c r="E199" s="31">
        <v>1954</v>
      </c>
      <c r="F199" s="27">
        <v>1974</v>
      </c>
      <c r="G199" s="15">
        <v>33007</v>
      </c>
      <c r="K199" s="18" t="s">
        <v>2266</v>
      </c>
    </row>
    <row r="200" spans="1:11" ht="12.75">
      <c r="A200" s="2">
        <v>183</v>
      </c>
      <c r="B200" s="2" t="s">
        <v>594</v>
      </c>
      <c r="C200" s="15">
        <v>500</v>
      </c>
      <c r="D200" s="2" t="s">
        <v>616</v>
      </c>
      <c r="E200" s="31">
        <v>1972</v>
      </c>
      <c r="F200" s="27">
        <v>1974</v>
      </c>
      <c r="G200" s="15" t="s">
        <v>617</v>
      </c>
      <c r="K200" s="18" t="str">
        <f>T($G200)&amp;"SS"</f>
        <v>32004SS</v>
      </c>
    </row>
    <row r="201" spans="1:11" ht="12.75">
      <c r="A201" s="2">
        <v>182</v>
      </c>
      <c r="B201" s="2" t="s">
        <v>594</v>
      </c>
      <c r="C201" s="15">
        <v>500</v>
      </c>
      <c r="D201" s="2" t="s">
        <v>616</v>
      </c>
      <c r="E201" s="31">
        <v>1970</v>
      </c>
      <c r="F201" s="28">
        <v>1971</v>
      </c>
      <c r="G201" s="15" t="s">
        <v>407</v>
      </c>
      <c r="K201" s="18" t="str">
        <f>T($G201)&amp;"SS"</f>
        <v>33006SS</v>
      </c>
    </row>
    <row r="202" spans="1:11" ht="12.75">
      <c r="A202" s="2">
        <v>185</v>
      </c>
      <c r="B202" s="2" t="s">
        <v>594</v>
      </c>
      <c r="C202" s="15">
        <v>500</v>
      </c>
      <c r="D202" s="2" t="s">
        <v>619</v>
      </c>
      <c r="E202" s="31">
        <v>1970</v>
      </c>
      <c r="F202" s="27">
        <v>1974</v>
      </c>
      <c r="G202" s="15" t="s">
        <v>407</v>
      </c>
      <c r="K202" s="18" t="str">
        <f>T($G202)&amp;"SS"</f>
        <v>33006SS</v>
      </c>
    </row>
    <row r="203" spans="1:11" ht="12.75">
      <c r="A203" s="2">
        <v>181</v>
      </c>
      <c r="B203" s="2" t="s">
        <v>594</v>
      </c>
      <c r="C203" s="15">
        <v>500</v>
      </c>
      <c r="D203" s="2" t="s">
        <v>615</v>
      </c>
      <c r="E203" s="31">
        <v>1962</v>
      </c>
      <c r="F203" s="28">
        <v>1969</v>
      </c>
      <c r="G203" s="15" t="s">
        <v>450</v>
      </c>
      <c r="K203" s="18" t="str">
        <f>T($G203)&amp;"SS"</f>
        <v>34003SS</v>
      </c>
    </row>
    <row r="204" spans="1:7" ht="12.75">
      <c r="A204" s="2">
        <v>184</v>
      </c>
      <c r="B204" s="2" t="s">
        <v>594</v>
      </c>
      <c r="C204" s="15">
        <v>500</v>
      </c>
      <c r="D204" s="2" t="s">
        <v>618</v>
      </c>
      <c r="E204" s="31">
        <v>1970</v>
      </c>
      <c r="F204" s="27">
        <v>1974</v>
      </c>
      <c r="G204" s="15" t="s">
        <v>598</v>
      </c>
    </row>
    <row r="205" spans="1:11" ht="12.75">
      <c r="A205" s="2">
        <v>187</v>
      </c>
      <c r="B205" s="2" t="s">
        <v>594</v>
      </c>
      <c r="C205" s="15">
        <v>650</v>
      </c>
      <c r="D205" s="2" t="s">
        <v>621</v>
      </c>
      <c r="E205" s="31">
        <v>1972</v>
      </c>
      <c r="F205" s="27">
        <v>1974</v>
      </c>
      <c r="G205" s="15" t="s">
        <v>622</v>
      </c>
      <c r="K205" s="18" t="str">
        <f aca="true" t="shared" si="3" ref="K205:K212">T($G205)&amp;"SS"</f>
        <v>31004SS</v>
      </c>
    </row>
    <row r="206" spans="1:11" ht="12.75">
      <c r="A206" s="2">
        <v>189</v>
      </c>
      <c r="B206" s="2" t="s">
        <v>594</v>
      </c>
      <c r="C206" s="15">
        <v>650</v>
      </c>
      <c r="D206" s="2" t="s">
        <v>624</v>
      </c>
      <c r="E206" s="31">
        <v>1972</v>
      </c>
      <c r="F206" s="27">
        <v>1974</v>
      </c>
      <c r="G206" s="15" t="s">
        <v>617</v>
      </c>
      <c r="K206" s="18" t="str">
        <f t="shared" si="3"/>
        <v>32004SS</v>
      </c>
    </row>
    <row r="207" spans="1:11" ht="12.75">
      <c r="A207" s="2">
        <v>188</v>
      </c>
      <c r="B207" s="2" t="s">
        <v>594</v>
      </c>
      <c r="C207" s="15">
        <v>650</v>
      </c>
      <c r="D207" s="2" t="s">
        <v>623</v>
      </c>
      <c r="E207" s="31">
        <v>1970</v>
      </c>
      <c r="F207" s="28">
        <v>1971</v>
      </c>
      <c r="G207" s="15" t="s">
        <v>407</v>
      </c>
      <c r="K207" s="18" t="str">
        <f t="shared" si="3"/>
        <v>33006SS</v>
      </c>
    </row>
    <row r="208" spans="1:11" ht="12.75">
      <c r="A208" s="2">
        <v>190</v>
      </c>
      <c r="B208" s="2" t="s">
        <v>594</v>
      </c>
      <c r="C208" s="15">
        <v>650</v>
      </c>
      <c r="D208" s="2" t="s">
        <v>625</v>
      </c>
      <c r="E208" s="31">
        <v>1971</v>
      </c>
      <c r="F208" s="28">
        <v>1972</v>
      </c>
      <c r="G208" s="15" t="s">
        <v>407</v>
      </c>
      <c r="K208" s="18" t="str">
        <f t="shared" si="3"/>
        <v>33006SS</v>
      </c>
    </row>
    <row r="209" spans="1:11" ht="12.75">
      <c r="A209" s="2">
        <v>186</v>
      </c>
      <c r="B209" s="2" t="s">
        <v>594</v>
      </c>
      <c r="C209" s="15">
        <v>650</v>
      </c>
      <c r="D209" s="2" t="s">
        <v>620</v>
      </c>
      <c r="E209" s="31">
        <v>1962</v>
      </c>
      <c r="F209" s="27">
        <v>1972</v>
      </c>
      <c r="G209" s="15" t="s">
        <v>450</v>
      </c>
      <c r="K209" s="18" t="str">
        <f t="shared" si="3"/>
        <v>34003SS</v>
      </c>
    </row>
    <row r="210" spans="1:11" ht="12.75">
      <c r="A210" s="2">
        <v>192</v>
      </c>
      <c r="B210" s="2" t="s">
        <v>594</v>
      </c>
      <c r="C210" s="15">
        <v>750</v>
      </c>
      <c r="D210" s="2" t="s">
        <v>626</v>
      </c>
      <c r="E210" s="31">
        <v>1972</v>
      </c>
      <c r="F210" s="27">
        <v>1974</v>
      </c>
      <c r="G210" s="15" t="s">
        <v>617</v>
      </c>
      <c r="K210" s="18" t="str">
        <f t="shared" si="3"/>
        <v>32004SS</v>
      </c>
    </row>
    <row r="211" spans="1:11" ht="12.75">
      <c r="A211" s="2">
        <v>191</v>
      </c>
      <c r="B211" s="2" t="s">
        <v>594</v>
      </c>
      <c r="C211" s="15">
        <v>750</v>
      </c>
      <c r="D211" s="2" t="s">
        <v>626</v>
      </c>
      <c r="E211" s="31">
        <v>1970</v>
      </c>
      <c r="F211" s="28">
        <v>1971</v>
      </c>
      <c r="G211" s="15" t="s">
        <v>407</v>
      </c>
      <c r="K211" s="18" t="str">
        <f t="shared" si="3"/>
        <v>33006SS</v>
      </c>
    </row>
    <row r="212" spans="1:11" ht="12.75">
      <c r="A212" s="2">
        <v>193</v>
      </c>
      <c r="B212" s="2" t="s">
        <v>594</v>
      </c>
      <c r="C212" s="15">
        <v>750</v>
      </c>
      <c r="D212" s="2" t="s">
        <v>627</v>
      </c>
      <c r="E212" s="31">
        <v>1969</v>
      </c>
      <c r="F212" s="27">
        <v>1972</v>
      </c>
      <c r="G212" s="15" t="s">
        <v>450</v>
      </c>
      <c r="K212" s="18" t="str">
        <f t="shared" si="3"/>
        <v>34003SS</v>
      </c>
    </row>
    <row r="213" spans="1:7" ht="12.75">
      <c r="A213" s="2">
        <v>1689</v>
      </c>
      <c r="B213" s="2" t="s">
        <v>630</v>
      </c>
      <c r="C213" s="15">
        <v>1000</v>
      </c>
      <c r="D213" s="2" t="s">
        <v>389</v>
      </c>
      <c r="E213" s="31">
        <v>2002</v>
      </c>
      <c r="F213" s="26">
        <v>2010</v>
      </c>
      <c r="G213" s="15" t="s">
        <v>376</v>
      </c>
    </row>
    <row r="214" spans="1:7" ht="12.75">
      <c r="A214" s="2"/>
      <c r="B214" s="3" t="s">
        <v>630</v>
      </c>
      <c r="C214" s="15">
        <v>1125</v>
      </c>
      <c r="D214" s="3" t="s">
        <v>558</v>
      </c>
      <c r="E214" s="31">
        <v>2008</v>
      </c>
      <c r="F214" s="26">
        <v>2010</v>
      </c>
      <c r="G214" s="14" t="s">
        <v>559</v>
      </c>
    </row>
    <row r="215" spans="1:7" ht="12.75">
      <c r="A215" s="2"/>
      <c r="B215" s="3" t="s">
        <v>630</v>
      </c>
      <c r="C215" s="15">
        <v>1125</v>
      </c>
      <c r="D215" s="3" t="s">
        <v>1007</v>
      </c>
      <c r="E215" s="31">
        <v>2008</v>
      </c>
      <c r="F215" s="26">
        <v>2010</v>
      </c>
      <c r="G215" s="14" t="s">
        <v>1008</v>
      </c>
    </row>
    <row r="216" spans="1:7" ht="12.75">
      <c r="A216" s="2"/>
      <c r="B216" s="3" t="s">
        <v>630</v>
      </c>
      <c r="C216" s="15">
        <v>1200</v>
      </c>
      <c r="D216" s="3" t="s">
        <v>1978</v>
      </c>
      <c r="E216" s="31">
        <v>2005</v>
      </c>
      <c r="F216" s="26">
        <v>2010</v>
      </c>
      <c r="G216" s="14" t="s">
        <v>1979</v>
      </c>
    </row>
    <row r="217" spans="1:7" ht="12.75">
      <c r="A217" s="2">
        <v>1690</v>
      </c>
      <c r="B217" s="2" t="s">
        <v>630</v>
      </c>
      <c r="C217" s="15">
        <v>1200</v>
      </c>
      <c r="D217" s="2" t="s">
        <v>390</v>
      </c>
      <c r="E217" s="31">
        <v>2003</v>
      </c>
      <c r="F217" s="26">
        <v>2010</v>
      </c>
      <c r="G217" s="15" t="s">
        <v>376</v>
      </c>
    </row>
    <row r="218" spans="1:7" ht="12.75">
      <c r="A218" s="2"/>
      <c r="B218" s="2" t="s">
        <v>631</v>
      </c>
      <c r="C218" s="15">
        <v>125</v>
      </c>
      <c r="D218" s="2" t="s">
        <v>632</v>
      </c>
      <c r="E218" s="31">
        <v>1970</v>
      </c>
      <c r="F218" s="27">
        <v>1977</v>
      </c>
      <c r="G218" s="15" t="s">
        <v>633</v>
      </c>
    </row>
    <row r="219" spans="1:11" ht="12.75">
      <c r="A219" s="2">
        <v>202</v>
      </c>
      <c r="B219" s="2" t="s">
        <v>631</v>
      </c>
      <c r="C219" s="15">
        <v>250</v>
      </c>
      <c r="D219" s="2" t="s">
        <v>634</v>
      </c>
      <c r="E219" s="31">
        <v>1963</v>
      </c>
      <c r="F219" s="27">
        <v>1969</v>
      </c>
      <c r="G219" s="15" t="s">
        <v>635</v>
      </c>
      <c r="K219" s="18" t="str">
        <f>T($G219)&amp;"SS"</f>
        <v>30021SS</v>
      </c>
    </row>
    <row r="220" spans="1:7" ht="12.75">
      <c r="A220" s="2">
        <v>206</v>
      </c>
      <c r="B220" s="2" t="s">
        <v>631</v>
      </c>
      <c r="C220" s="15">
        <v>250</v>
      </c>
      <c r="D220" s="2" t="s">
        <v>643</v>
      </c>
      <c r="E220" s="31">
        <v>1965</v>
      </c>
      <c r="F220" s="27">
        <v>1977</v>
      </c>
      <c r="G220" s="15" t="s">
        <v>633</v>
      </c>
    </row>
    <row r="221" spans="1:7" ht="12.75">
      <c r="A221" s="2"/>
      <c r="B221" s="2" t="s">
        <v>631</v>
      </c>
      <c r="C221" s="15">
        <v>250</v>
      </c>
      <c r="D221" s="2" t="s">
        <v>636</v>
      </c>
      <c r="E221" s="31">
        <v>1973</v>
      </c>
      <c r="F221" s="27">
        <v>1975</v>
      </c>
      <c r="G221" s="15" t="s">
        <v>637</v>
      </c>
    </row>
    <row r="222" spans="1:7" ht="12.75">
      <c r="A222" s="2"/>
      <c r="B222" s="2" t="s">
        <v>631</v>
      </c>
      <c r="C222" s="15">
        <v>250</v>
      </c>
      <c r="D222" s="2" t="s">
        <v>640</v>
      </c>
      <c r="E222" s="31">
        <v>1966</v>
      </c>
      <c r="F222" s="28">
        <v>1973</v>
      </c>
      <c r="G222" s="15" t="s">
        <v>637</v>
      </c>
    </row>
    <row r="223" spans="1:7" ht="12.75">
      <c r="A223" s="2"/>
      <c r="B223" s="2" t="s">
        <v>631</v>
      </c>
      <c r="C223" s="15">
        <v>250</v>
      </c>
      <c r="D223" s="2" t="s">
        <v>644</v>
      </c>
      <c r="E223" s="31">
        <v>1974</v>
      </c>
      <c r="F223" s="27">
        <v>1975</v>
      </c>
      <c r="G223" s="15" t="s">
        <v>637</v>
      </c>
    </row>
    <row r="224" spans="1:11" ht="12.75">
      <c r="A224" s="2">
        <v>205</v>
      </c>
      <c r="B224" s="2" t="s">
        <v>631</v>
      </c>
      <c r="C224" s="15">
        <v>250</v>
      </c>
      <c r="D224" s="2" t="s">
        <v>641</v>
      </c>
      <c r="E224" s="30">
        <v>1978</v>
      </c>
      <c r="F224" s="27">
        <v>1979</v>
      </c>
      <c r="G224" s="15" t="s">
        <v>642</v>
      </c>
      <c r="J224" s="10" t="s">
        <v>1020</v>
      </c>
      <c r="K224" s="18" t="s">
        <v>1020</v>
      </c>
    </row>
    <row r="225" spans="1:11" ht="12.75">
      <c r="A225" s="2">
        <v>208</v>
      </c>
      <c r="B225" s="2" t="s">
        <v>645</v>
      </c>
      <c r="D225" s="2" t="s">
        <v>646</v>
      </c>
      <c r="E225" s="31">
        <v>1964</v>
      </c>
      <c r="G225" s="15" t="s">
        <v>647</v>
      </c>
      <c r="K225" s="18" t="str">
        <f>T($G225)&amp;"SS"</f>
        <v>32023SS</v>
      </c>
    </row>
    <row r="226" spans="1:11" ht="12.75">
      <c r="A226" s="2">
        <v>209</v>
      </c>
      <c r="B226" s="2" t="s">
        <v>645</v>
      </c>
      <c r="D226" s="2" t="s">
        <v>648</v>
      </c>
      <c r="E226" s="31">
        <v>1964</v>
      </c>
      <c r="G226" s="15" t="s">
        <v>649</v>
      </c>
      <c r="K226" s="18" t="str">
        <f>T($G226)&amp;"SS"</f>
        <v>35017SS</v>
      </c>
    </row>
    <row r="227" spans="1:7" ht="12.75">
      <c r="A227" s="2">
        <v>210</v>
      </c>
      <c r="B227" s="2" t="s">
        <v>650</v>
      </c>
      <c r="C227" s="15">
        <v>125</v>
      </c>
      <c r="D227" s="2" t="s">
        <v>651</v>
      </c>
      <c r="E227" s="31">
        <v>1991</v>
      </c>
      <c r="G227" s="15" t="s">
        <v>652</v>
      </c>
    </row>
    <row r="228" spans="1:11" ht="12.75">
      <c r="A228" s="2">
        <v>212</v>
      </c>
      <c r="B228" s="2" t="s">
        <v>650</v>
      </c>
      <c r="C228" s="15">
        <v>350</v>
      </c>
      <c r="D228" s="2" t="s">
        <v>653</v>
      </c>
      <c r="E228" s="31">
        <v>1985</v>
      </c>
      <c r="F228" s="28">
        <v>1988</v>
      </c>
      <c r="G228" s="15" t="s">
        <v>654</v>
      </c>
      <c r="J228" s="10" t="str">
        <f>T($G228)&amp;"SA"</f>
        <v>31002SA</v>
      </c>
      <c r="K228" s="18" t="s">
        <v>1020</v>
      </c>
    </row>
    <row r="229" spans="1:11" ht="12.75">
      <c r="A229" s="2">
        <v>214</v>
      </c>
      <c r="B229" s="2" t="s">
        <v>650</v>
      </c>
      <c r="C229" s="15">
        <v>500</v>
      </c>
      <c r="D229" s="2" t="s">
        <v>655</v>
      </c>
      <c r="E229" s="31">
        <v>1996</v>
      </c>
      <c r="F229" s="27">
        <v>2002</v>
      </c>
      <c r="G229" s="15" t="s">
        <v>656</v>
      </c>
      <c r="K229" s="18" t="s">
        <v>1020</v>
      </c>
    </row>
    <row r="230" spans="1:11" ht="12.75">
      <c r="A230" s="2">
        <v>216</v>
      </c>
      <c r="B230" s="2" t="s">
        <v>650</v>
      </c>
      <c r="C230" s="15">
        <v>600</v>
      </c>
      <c r="D230" s="2" t="s">
        <v>658</v>
      </c>
      <c r="E230" s="31">
        <v>1995</v>
      </c>
      <c r="F230" s="28">
        <v>1999</v>
      </c>
      <c r="G230" s="15" t="s">
        <v>659</v>
      </c>
      <c r="K230" s="18" t="s">
        <v>1020</v>
      </c>
    </row>
    <row r="231" spans="1:11" ht="12.75">
      <c r="A231" s="2">
        <v>220</v>
      </c>
      <c r="B231" s="2" t="s">
        <v>650</v>
      </c>
      <c r="C231" s="15">
        <v>650</v>
      </c>
      <c r="D231" s="2" t="s">
        <v>662</v>
      </c>
      <c r="E231" s="31">
        <v>1985</v>
      </c>
      <c r="F231" s="28">
        <v>1988</v>
      </c>
      <c r="G231" s="15" t="s">
        <v>654</v>
      </c>
      <c r="J231" s="10" t="str">
        <f>T($G231)&amp;"SA"</f>
        <v>31002SA</v>
      </c>
      <c r="K231" s="18" t="s">
        <v>1020</v>
      </c>
    </row>
    <row r="232" spans="1:7" ht="12.75">
      <c r="A232" s="2">
        <v>217</v>
      </c>
      <c r="B232" s="2" t="s">
        <v>650</v>
      </c>
      <c r="C232" s="15">
        <v>650</v>
      </c>
      <c r="D232" s="2" t="s">
        <v>660</v>
      </c>
      <c r="E232" s="31">
        <v>2000</v>
      </c>
      <c r="F232" s="28">
        <v>2003</v>
      </c>
      <c r="G232" s="15" t="s">
        <v>661</v>
      </c>
    </row>
    <row r="233" spans="1:21" ht="12.75">
      <c r="A233" s="5"/>
      <c r="B233" s="9" t="s">
        <v>650</v>
      </c>
      <c r="C233" s="16">
        <v>750</v>
      </c>
      <c r="D233" s="9" t="s">
        <v>987</v>
      </c>
      <c r="E233" s="31">
        <v>1994</v>
      </c>
      <c r="F233" s="28">
        <v>2000</v>
      </c>
      <c r="G233" s="17" t="s">
        <v>664</v>
      </c>
      <c r="H233" s="6"/>
      <c r="I233" s="6"/>
      <c r="J233" s="12"/>
      <c r="K233" s="22"/>
      <c r="L233" s="12"/>
      <c r="M233" s="12"/>
      <c r="N233" s="12"/>
      <c r="O233" s="12"/>
      <c r="P233" s="12"/>
      <c r="Q233" s="12"/>
      <c r="R233" s="12"/>
      <c r="S233" s="12"/>
      <c r="T233" s="12"/>
      <c r="U233" s="12"/>
    </row>
    <row r="234" spans="1:21" s="6" customFormat="1" ht="12.75">
      <c r="A234" s="2">
        <v>223</v>
      </c>
      <c r="B234" s="2" t="s">
        <v>650</v>
      </c>
      <c r="C234" s="15">
        <v>900</v>
      </c>
      <c r="D234" s="2" t="s">
        <v>663</v>
      </c>
      <c r="E234" s="31">
        <v>1993</v>
      </c>
      <c r="F234" s="28">
        <v>2000</v>
      </c>
      <c r="G234" s="15" t="s">
        <v>664</v>
      </c>
      <c r="H234" s="1"/>
      <c r="I234" s="1"/>
      <c r="J234" s="10"/>
      <c r="K234" s="18"/>
      <c r="L234" s="10"/>
      <c r="M234" s="10"/>
      <c r="N234" s="10"/>
      <c r="O234" s="10"/>
      <c r="P234" s="10"/>
      <c r="Q234" s="10"/>
      <c r="R234" s="10"/>
      <c r="S234" s="10"/>
      <c r="T234" s="10"/>
      <c r="U234" s="10"/>
    </row>
    <row r="235" spans="1:7" ht="12.75">
      <c r="A235" s="2">
        <v>1587</v>
      </c>
      <c r="B235" s="2" t="s">
        <v>650</v>
      </c>
      <c r="C235" s="15">
        <v>904</v>
      </c>
      <c r="D235" s="2" t="s">
        <v>248</v>
      </c>
      <c r="E235" s="31">
        <v>1998</v>
      </c>
      <c r="F235" s="28">
        <v>2000</v>
      </c>
      <c r="G235" s="15" t="s">
        <v>664</v>
      </c>
    </row>
    <row r="236" spans="1:7" ht="12.75">
      <c r="A236" s="2">
        <v>227</v>
      </c>
      <c r="B236" s="2" t="s">
        <v>650</v>
      </c>
      <c r="C236" s="15">
        <v>1000</v>
      </c>
      <c r="D236" s="2" t="s">
        <v>665</v>
      </c>
      <c r="E236" s="31">
        <v>2000</v>
      </c>
      <c r="F236" s="26">
        <v>2006</v>
      </c>
      <c r="G236" s="15" t="s">
        <v>664</v>
      </c>
    </row>
    <row r="237" spans="1:7" ht="12.75">
      <c r="A237" s="2">
        <v>228</v>
      </c>
      <c r="B237" s="2" t="s">
        <v>650</v>
      </c>
      <c r="C237" s="15">
        <v>1000</v>
      </c>
      <c r="D237" s="2" t="s">
        <v>1215</v>
      </c>
      <c r="E237" s="31">
        <v>2000</v>
      </c>
      <c r="F237" s="26">
        <v>2006</v>
      </c>
      <c r="G237" s="15" t="s">
        <v>661</v>
      </c>
    </row>
    <row r="238" spans="1:7" ht="12.75">
      <c r="A238" s="2">
        <v>230</v>
      </c>
      <c r="B238" s="2" t="s">
        <v>666</v>
      </c>
      <c r="C238" s="15">
        <v>125</v>
      </c>
      <c r="D238" s="2" t="s">
        <v>669</v>
      </c>
      <c r="E238" s="31">
        <v>1975</v>
      </c>
      <c r="G238" s="15" t="s">
        <v>670</v>
      </c>
    </row>
    <row r="239" spans="1:7" ht="12.75">
      <c r="A239" s="2">
        <v>231</v>
      </c>
      <c r="B239" s="2" t="s">
        <v>666</v>
      </c>
      <c r="C239" s="15">
        <v>175</v>
      </c>
      <c r="D239" s="2" t="s">
        <v>671</v>
      </c>
      <c r="E239" s="31">
        <v>1975</v>
      </c>
      <c r="G239" s="15" t="s">
        <v>670</v>
      </c>
    </row>
    <row r="240" spans="1:7" ht="12.75">
      <c r="A240" s="2">
        <v>232</v>
      </c>
      <c r="B240" s="2" t="s">
        <v>666</v>
      </c>
      <c r="C240" s="15">
        <v>250</v>
      </c>
      <c r="D240" s="2" t="s">
        <v>672</v>
      </c>
      <c r="E240" s="31">
        <v>1975</v>
      </c>
      <c r="G240" s="15" t="s">
        <v>670</v>
      </c>
    </row>
    <row r="241" spans="1:7" ht="12.75">
      <c r="A241" s="2">
        <v>233</v>
      </c>
      <c r="B241" s="2" t="s">
        <v>666</v>
      </c>
      <c r="C241" s="15">
        <v>250</v>
      </c>
      <c r="D241" s="2" t="s">
        <v>673</v>
      </c>
      <c r="G241" s="15" t="s">
        <v>674</v>
      </c>
    </row>
    <row r="242" spans="1:11" ht="12.75">
      <c r="A242" s="2">
        <v>234</v>
      </c>
      <c r="B242" s="2" t="s">
        <v>675</v>
      </c>
      <c r="D242" s="2" t="s">
        <v>676</v>
      </c>
      <c r="E242" s="31">
        <v>1952</v>
      </c>
      <c r="G242" s="15" t="s">
        <v>677</v>
      </c>
      <c r="K242" s="18" t="str">
        <f>T($G242)&amp;"SS"</f>
        <v>29005SS</v>
      </c>
    </row>
    <row r="243" spans="1:7" ht="12.75">
      <c r="A243" s="2">
        <v>235</v>
      </c>
      <c r="B243" s="2" t="s">
        <v>678</v>
      </c>
      <c r="C243" s="15">
        <v>125</v>
      </c>
      <c r="D243" s="2" t="s">
        <v>679</v>
      </c>
      <c r="E243" s="31">
        <v>1976</v>
      </c>
      <c r="G243" s="15" t="s">
        <v>680</v>
      </c>
    </row>
    <row r="244" spans="1:7" ht="12.75">
      <c r="A244" s="2"/>
      <c r="B244" s="3" t="s">
        <v>1481</v>
      </c>
      <c r="C244" s="15">
        <v>230</v>
      </c>
      <c r="D244" s="3" t="s">
        <v>1009</v>
      </c>
      <c r="E244" s="31">
        <v>2007</v>
      </c>
      <c r="G244" s="14" t="s">
        <v>1010</v>
      </c>
    </row>
    <row r="245" spans="1:7" ht="12.75">
      <c r="A245" s="2"/>
      <c r="B245" s="3" t="s">
        <v>1481</v>
      </c>
      <c r="C245" s="15">
        <v>400</v>
      </c>
      <c r="D245" s="3" t="s">
        <v>1011</v>
      </c>
      <c r="E245" s="31">
        <v>2006</v>
      </c>
      <c r="G245" s="14" t="s">
        <v>1012</v>
      </c>
    </row>
    <row r="246" spans="1:10" ht="12.75">
      <c r="A246" s="2"/>
      <c r="B246" s="3" t="s">
        <v>1481</v>
      </c>
      <c r="C246" s="15">
        <v>400</v>
      </c>
      <c r="D246" s="3" t="s">
        <v>2344</v>
      </c>
      <c r="E246" s="31">
        <v>2007</v>
      </c>
      <c r="F246" s="26">
        <v>2008</v>
      </c>
      <c r="G246" s="14">
        <v>37015</v>
      </c>
      <c r="J246" s="10" t="s">
        <v>2312</v>
      </c>
    </row>
    <row r="247" spans="1:7" ht="12.75">
      <c r="A247" s="2"/>
      <c r="B247" s="3" t="s">
        <v>1481</v>
      </c>
      <c r="C247" s="15">
        <v>644</v>
      </c>
      <c r="D247" s="3" t="s">
        <v>1482</v>
      </c>
      <c r="E247" s="31">
        <v>2002</v>
      </c>
      <c r="G247" s="14" t="s">
        <v>1483</v>
      </c>
    </row>
    <row r="248" spans="1:7" ht="12.75">
      <c r="A248" s="2">
        <v>236</v>
      </c>
      <c r="B248" s="2" t="s">
        <v>1481</v>
      </c>
      <c r="C248" s="15">
        <v>500</v>
      </c>
      <c r="D248" s="2" t="s">
        <v>2206</v>
      </c>
      <c r="E248" s="31">
        <v>1976</v>
      </c>
      <c r="F248" s="27">
        <v>1981</v>
      </c>
      <c r="G248" s="15" t="s">
        <v>598</v>
      </c>
    </row>
    <row r="249" spans="1:7" ht="12.75">
      <c r="A249" s="2">
        <v>237</v>
      </c>
      <c r="B249" s="2" t="s">
        <v>1481</v>
      </c>
      <c r="C249" s="15">
        <v>500</v>
      </c>
      <c r="D249" s="2" t="s">
        <v>2207</v>
      </c>
      <c r="E249" s="31">
        <v>1985</v>
      </c>
      <c r="F249" s="27">
        <v>1987</v>
      </c>
      <c r="G249" s="15" t="s">
        <v>681</v>
      </c>
    </row>
    <row r="250" spans="1:11" ht="12.75">
      <c r="A250" s="2">
        <v>238</v>
      </c>
      <c r="B250" s="2" t="s">
        <v>682</v>
      </c>
      <c r="C250" s="15">
        <v>170</v>
      </c>
      <c r="D250" s="2" t="s">
        <v>683</v>
      </c>
      <c r="E250" s="31">
        <v>1970</v>
      </c>
      <c r="F250" s="27">
        <v>1980</v>
      </c>
      <c r="G250" s="15" t="s">
        <v>493</v>
      </c>
      <c r="K250" s="18" t="str">
        <f aca="true" t="shared" si="4" ref="K250:K256">T($G250)&amp;"SS"</f>
        <v>33005SS</v>
      </c>
    </row>
    <row r="251" spans="1:11" ht="12.75">
      <c r="A251" s="2">
        <v>239</v>
      </c>
      <c r="B251" s="2" t="s">
        <v>682</v>
      </c>
      <c r="C251" s="15">
        <v>197</v>
      </c>
      <c r="D251" s="2" t="s">
        <v>684</v>
      </c>
      <c r="E251" s="31">
        <v>1956</v>
      </c>
      <c r="F251" s="28">
        <v>1957</v>
      </c>
      <c r="G251" s="15" t="s">
        <v>493</v>
      </c>
      <c r="K251" s="18" t="str">
        <f t="shared" si="4"/>
        <v>33005SS</v>
      </c>
    </row>
    <row r="252" spans="1:11" ht="12.75">
      <c r="A252" s="2">
        <v>241</v>
      </c>
      <c r="B252" s="2" t="s">
        <v>682</v>
      </c>
      <c r="C252" s="15">
        <v>242</v>
      </c>
      <c r="D252" s="2" t="s">
        <v>686</v>
      </c>
      <c r="E252" s="31">
        <v>1956</v>
      </c>
      <c r="F252" s="28">
        <v>1957</v>
      </c>
      <c r="G252" s="15" t="s">
        <v>493</v>
      </c>
      <c r="K252" s="18" t="str">
        <f t="shared" si="4"/>
        <v>33005SS</v>
      </c>
    </row>
    <row r="253" spans="1:11" ht="12.75">
      <c r="A253" s="2">
        <v>240</v>
      </c>
      <c r="B253" s="2" t="s">
        <v>682</v>
      </c>
      <c r="C253" s="15">
        <v>250</v>
      </c>
      <c r="D253" s="2" t="s">
        <v>685</v>
      </c>
      <c r="E253" s="31">
        <v>1965</v>
      </c>
      <c r="F253" s="28">
        <v>1966</v>
      </c>
      <c r="G253" s="15" t="s">
        <v>647</v>
      </c>
      <c r="K253" s="18" t="str">
        <f t="shared" si="4"/>
        <v>32023SS</v>
      </c>
    </row>
    <row r="254" spans="1:11" ht="12.75">
      <c r="A254" s="2">
        <v>242</v>
      </c>
      <c r="B254" s="2" t="s">
        <v>687</v>
      </c>
      <c r="C254" s="15">
        <v>125</v>
      </c>
      <c r="D254" s="2" t="s">
        <v>688</v>
      </c>
      <c r="E254" s="31">
        <v>1970</v>
      </c>
      <c r="G254" s="15" t="s">
        <v>465</v>
      </c>
      <c r="K254" s="18" t="str">
        <f t="shared" si="4"/>
        <v>30004SS</v>
      </c>
    </row>
    <row r="255" spans="1:11" ht="12.75">
      <c r="A255" s="2">
        <v>243</v>
      </c>
      <c r="B255" s="2" t="s">
        <v>689</v>
      </c>
      <c r="C255" s="15">
        <v>244</v>
      </c>
      <c r="D255" s="2" t="s">
        <v>2345</v>
      </c>
      <c r="E255" s="31">
        <v>1955</v>
      </c>
      <c r="F255" s="28">
        <v>1957</v>
      </c>
      <c r="G255" s="15" t="s">
        <v>690</v>
      </c>
      <c r="K255" s="18" t="str">
        <f t="shared" si="4"/>
        <v>29004SS</v>
      </c>
    </row>
    <row r="256" spans="1:11" ht="12.75">
      <c r="A256" s="2">
        <v>244</v>
      </c>
      <c r="B256" s="2" t="s">
        <v>689</v>
      </c>
      <c r="C256" s="15">
        <v>244</v>
      </c>
      <c r="D256" s="2" t="s">
        <v>2346</v>
      </c>
      <c r="E256" s="31">
        <v>1955</v>
      </c>
      <c r="F256" s="28">
        <v>1957</v>
      </c>
      <c r="G256" s="15" t="s">
        <v>617</v>
      </c>
      <c r="K256" s="18" t="str">
        <f t="shared" si="4"/>
        <v>32004SS</v>
      </c>
    </row>
    <row r="257" spans="1:7" ht="12.75">
      <c r="A257" s="2">
        <v>245</v>
      </c>
      <c r="B257" s="2" t="s">
        <v>691</v>
      </c>
      <c r="C257" s="15">
        <v>50</v>
      </c>
      <c r="D257" s="2" t="s">
        <v>692</v>
      </c>
      <c r="E257" s="31">
        <v>2000</v>
      </c>
      <c r="F257" s="27">
        <v>2004</v>
      </c>
      <c r="G257" s="15" t="s">
        <v>693</v>
      </c>
    </row>
    <row r="258" spans="1:11" ht="12.75">
      <c r="A258" s="2">
        <v>246</v>
      </c>
      <c r="B258" s="2" t="s">
        <v>694</v>
      </c>
      <c r="C258" s="15">
        <v>300</v>
      </c>
      <c r="D258" s="2" t="s">
        <v>695</v>
      </c>
      <c r="E258" s="31">
        <v>1975</v>
      </c>
      <c r="G258" s="15" t="s">
        <v>696</v>
      </c>
      <c r="K258" s="18" t="str">
        <f aca="true" t="shared" si="5" ref="K258:K280">T($G258)&amp;"SS"</f>
        <v>30026SS</v>
      </c>
    </row>
    <row r="259" spans="1:11" ht="12.75">
      <c r="A259" s="2">
        <v>247</v>
      </c>
      <c r="B259" s="2" t="s">
        <v>694</v>
      </c>
      <c r="C259" s="15">
        <v>350</v>
      </c>
      <c r="D259" s="2" t="s">
        <v>697</v>
      </c>
      <c r="E259" s="31">
        <v>1956</v>
      </c>
      <c r="F259" s="28">
        <v>1957</v>
      </c>
      <c r="G259" s="15" t="s">
        <v>698</v>
      </c>
      <c r="K259" s="18" t="str">
        <f t="shared" si="5"/>
        <v>33034SS</v>
      </c>
    </row>
    <row r="260" spans="1:11" ht="12.75">
      <c r="A260" s="2">
        <v>249</v>
      </c>
      <c r="B260" s="2" t="s">
        <v>699</v>
      </c>
      <c r="C260" s="15">
        <v>150</v>
      </c>
      <c r="D260" s="2" t="s">
        <v>703</v>
      </c>
      <c r="E260" s="31">
        <v>1955</v>
      </c>
      <c r="F260" s="28">
        <v>1959</v>
      </c>
      <c r="G260" s="15" t="s">
        <v>465</v>
      </c>
      <c r="K260" s="18" t="str">
        <f t="shared" si="5"/>
        <v>30004SS</v>
      </c>
    </row>
    <row r="261" spans="1:11" ht="12.75">
      <c r="A261" s="2">
        <v>248</v>
      </c>
      <c r="B261" s="2" t="s">
        <v>699</v>
      </c>
      <c r="C261" s="15">
        <v>250</v>
      </c>
      <c r="D261" s="2" t="s">
        <v>700</v>
      </c>
      <c r="E261" s="31">
        <v>1966</v>
      </c>
      <c r="F261" s="27">
        <v>1971</v>
      </c>
      <c r="G261" s="15" t="s">
        <v>702</v>
      </c>
      <c r="K261" s="18" t="str">
        <f t="shared" si="5"/>
        <v>30005SS</v>
      </c>
    </row>
    <row r="262" spans="1:11" ht="12.75">
      <c r="A262" s="2">
        <v>250</v>
      </c>
      <c r="B262" s="2" t="s">
        <v>699</v>
      </c>
      <c r="C262" s="10">
        <v>200</v>
      </c>
      <c r="D262" s="2" t="s">
        <v>704</v>
      </c>
      <c r="E262" s="31">
        <v>1955</v>
      </c>
      <c r="F262" s="28">
        <v>1959</v>
      </c>
      <c r="G262" s="15" t="s">
        <v>465</v>
      </c>
      <c r="K262" s="18" t="str">
        <f t="shared" si="5"/>
        <v>30004SS</v>
      </c>
    </row>
    <row r="263" spans="1:11" ht="12.75">
      <c r="A263" s="2">
        <v>251</v>
      </c>
      <c r="B263" s="2" t="s">
        <v>699</v>
      </c>
      <c r="C263" s="10">
        <v>250</v>
      </c>
      <c r="D263" s="2" t="s">
        <v>705</v>
      </c>
      <c r="E263" s="30">
        <v>1950</v>
      </c>
      <c r="G263" s="15" t="s">
        <v>465</v>
      </c>
      <c r="K263" s="18" t="str">
        <f t="shared" si="5"/>
        <v>30004SS</v>
      </c>
    </row>
    <row r="264" spans="1:11" ht="12.75">
      <c r="A264" s="2">
        <v>252</v>
      </c>
      <c r="B264" s="2" t="s">
        <v>699</v>
      </c>
      <c r="C264" s="10">
        <v>200</v>
      </c>
      <c r="D264" s="2" t="s">
        <v>706</v>
      </c>
      <c r="E264" s="30">
        <v>1950</v>
      </c>
      <c r="G264" s="15" t="s">
        <v>465</v>
      </c>
      <c r="K264" s="18" t="str">
        <f t="shared" si="5"/>
        <v>30004SS</v>
      </c>
    </row>
    <row r="265" spans="1:11" ht="12.75">
      <c r="A265" s="2">
        <v>253</v>
      </c>
      <c r="B265" s="2" t="s">
        <v>707</v>
      </c>
      <c r="C265" s="15">
        <v>175</v>
      </c>
      <c r="D265" s="2" t="s">
        <v>708</v>
      </c>
      <c r="E265" s="31">
        <v>1969</v>
      </c>
      <c r="G265" s="15" t="s">
        <v>709</v>
      </c>
      <c r="K265" s="18" t="str">
        <f t="shared" si="5"/>
        <v>30022SS</v>
      </c>
    </row>
    <row r="266" spans="1:11" ht="12.75">
      <c r="A266" s="2">
        <v>254</v>
      </c>
      <c r="B266" s="2" t="s">
        <v>707</v>
      </c>
      <c r="C266" s="15">
        <v>197</v>
      </c>
      <c r="D266" s="2" t="s">
        <v>710</v>
      </c>
      <c r="E266" s="31">
        <v>1952</v>
      </c>
      <c r="F266" s="28">
        <v>1959</v>
      </c>
      <c r="G266" s="15" t="s">
        <v>407</v>
      </c>
      <c r="K266" s="18" t="str">
        <f t="shared" si="5"/>
        <v>33006SS</v>
      </c>
    </row>
    <row r="267" spans="1:11" ht="12.75">
      <c r="A267" s="2">
        <v>255</v>
      </c>
      <c r="B267" s="2" t="s">
        <v>707</v>
      </c>
      <c r="C267" s="15">
        <v>197</v>
      </c>
      <c r="D267" s="2" t="s">
        <v>711</v>
      </c>
      <c r="E267" s="31">
        <v>1952</v>
      </c>
      <c r="F267" s="28">
        <v>1959</v>
      </c>
      <c r="G267" s="15" t="s">
        <v>649</v>
      </c>
      <c r="K267" s="18" t="str">
        <f t="shared" si="5"/>
        <v>35017SS</v>
      </c>
    </row>
    <row r="268" spans="1:11" ht="12.75">
      <c r="A268" s="2">
        <v>256</v>
      </c>
      <c r="B268" s="2" t="s">
        <v>707</v>
      </c>
      <c r="C268" s="15">
        <v>250</v>
      </c>
      <c r="D268" s="2" t="s">
        <v>712</v>
      </c>
      <c r="E268" s="31">
        <v>1960</v>
      </c>
      <c r="G268" s="15" t="s">
        <v>493</v>
      </c>
      <c r="K268" s="18" t="str">
        <f t="shared" si="5"/>
        <v>33005SS</v>
      </c>
    </row>
    <row r="269" spans="1:11" ht="12.75">
      <c r="A269" s="2">
        <v>257</v>
      </c>
      <c r="B269" s="2" t="s">
        <v>707</v>
      </c>
      <c r="C269" s="15">
        <v>250</v>
      </c>
      <c r="D269" s="2" t="s">
        <v>713</v>
      </c>
      <c r="E269" s="31">
        <v>1960</v>
      </c>
      <c r="G269" s="15" t="s">
        <v>493</v>
      </c>
      <c r="K269" s="18" t="str">
        <f t="shared" si="5"/>
        <v>33005SS</v>
      </c>
    </row>
    <row r="270" spans="1:11" ht="12.75">
      <c r="A270" s="2">
        <v>258</v>
      </c>
      <c r="B270" s="2" t="s">
        <v>707</v>
      </c>
      <c r="C270" s="15">
        <v>250</v>
      </c>
      <c r="D270" s="2" t="s">
        <v>714</v>
      </c>
      <c r="E270" s="31">
        <v>1967</v>
      </c>
      <c r="G270" s="15" t="s">
        <v>493</v>
      </c>
      <c r="K270" s="18" t="str">
        <f t="shared" si="5"/>
        <v>33005SS</v>
      </c>
    </row>
    <row r="271" spans="1:11" ht="12.75">
      <c r="A271" s="2">
        <v>260</v>
      </c>
      <c r="B271" s="2" t="s">
        <v>715</v>
      </c>
      <c r="C271" s="15">
        <v>350</v>
      </c>
      <c r="D271" s="2" t="s">
        <v>717</v>
      </c>
      <c r="E271" s="31">
        <v>1955</v>
      </c>
      <c r="F271" s="28">
        <v>1957</v>
      </c>
      <c r="G271" s="15" t="s">
        <v>420</v>
      </c>
      <c r="K271" s="18" t="str">
        <f t="shared" si="5"/>
        <v>33007SS</v>
      </c>
    </row>
    <row r="272" spans="1:11" ht="12.75">
      <c r="A272" s="2">
        <v>259</v>
      </c>
      <c r="B272" s="2" t="s">
        <v>715</v>
      </c>
      <c r="C272" s="15">
        <v>350</v>
      </c>
      <c r="D272" s="2" t="s">
        <v>716</v>
      </c>
      <c r="E272" s="31">
        <v>1955</v>
      </c>
      <c r="F272" s="28">
        <v>1957</v>
      </c>
      <c r="G272" s="15" t="s">
        <v>649</v>
      </c>
      <c r="K272" s="18" t="str">
        <f t="shared" si="5"/>
        <v>35017SS</v>
      </c>
    </row>
    <row r="273" spans="1:11" ht="12.75">
      <c r="A273" s="2"/>
      <c r="B273" s="3" t="s">
        <v>720</v>
      </c>
      <c r="C273" s="14" t="s">
        <v>2204</v>
      </c>
      <c r="D273" s="3" t="s">
        <v>955</v>
      </c>
      <c r="E273" s="31">
        <v>1964</v>
      </c>
      <c r="F273" s="28">
        <v>1968</v>
      </c>
      <c r="G273" s="14">
        <v>31036</v>
      </c>
      <c r="K273" s="18" t="s">
        <v>2313</v>
      </c>
    </row>
    <row r="274" spans="1:11" ht="12.75">
      <c r="A274" s="2">
        <v>261</v>
      </c>
      <c r="B274" s="2" t="s">
        <v>720</v>
      </c>
      <c r="C274" s="15">
        <v>175</v>
      </c>
      <c r="D274" s="2" t="s">
        <v>721</v>
      </c>
      <c r="E274" s="31">
        <v>1968</v>
      </c>
      <c r="G274" s="15" t="s">
        <v>722</v>
      </c>
      <c r="K274" s="18" t="str">
        <f t="shared" si="5"/>
        <v>30011SS</v>
      </c>
    </row>
    <row r="275" spans="1:11" ht="12.75">
      <c r="A275" s="2">
        <v>262</v>
      </c>
      <c r="B275" s="2" t="s">
        <v>720</v>
      </c>
      <c r="C275" s="15">
        <v>250</v>
      </c>
      <c r="D275" s="2" t="s">
        <v>723</v>
      </c>
      <c r="E275" s="31">
        <v>1969</v>
      </c>
      <c r="F275" s="26">
        <v>1971</v>
      </c>
      <c r="G275" s="15" t="s">
        <v>722</v>
      </c>
      <c r="K275" s="18" t="str">
        <f t="shared" si="5"/>
        <v>30011SS</v>
      </c>
    </row>
    <row r="276" spans="1:11" ht="12.75">
      <c r="A276" s="2">
        <v>264</v>
      </c>
      <c r="B276" s="2" t="s">
        <v>720</v>
      </c>
      <c r="C276" s="15">
        <v>350</v>
      </c>
      <c r="D276" s="2" t="s">
        <v>726</v>
      </c>
      <c r="E276" s="31">
        <v>1971</v>
      </c>
      <c r="G276" s="15" t="s">
        <v>722</v>
      </c>
      <c r="K276" s="18" t="str">
        <f t="shared" si="5"/>
        <v>30011SS</v>
      </c>
    </row>
    <row r="277" spans="1:11" ht="12.75">
      <c r="A277" s="2">
        <v>263</v>
      </c>
      <c r="B277" s="2" t="s">
        <v>720</v>
      </c>
      <c r="C277" s="15">
        <v>350</v>
      </c>
      <c r="D277" s="2" t="s">
        <v>724</v>
      </c>
      <c r="E277" s="31">
        <v>1969</v>
      </c>
      <c r="F277" s="26">
        <v>1976</v>
      </c>
      <c r="G277" s="15" t="s">
        <v>725</v>
      </c>
      <c r="K277" s="18" t="str">
        <f t="shared" si="5"/>
        <v>33002SS</v>
      </c>
    </row>
    <row r="278" spans="1:11" ht="12.75">
      <c r="A278" s="2"/>
      <c r="B278" s="2" t="s">
        <v>2301</v>
      </c>
      <c r="C278" s="15">
        <v>400</v>
      </c>
      <c r="D278" s="2" t="s">
        <v>2165</v>
      </c>
      <c r="E278" s="31">
        <v>2016</v>
      </c>
      <c r="G278" s="15" t="s">
        <v>2163</v>
      </c>
      <c r="K278" s="23"/>
    </row>
    <row r="279" spans="1:11" ht="12.75">
      <c r="A279" s="2">
        <v>266</v>
      </c>
      <c r="B279" s="2" t="s">
        <v>720</v>
      </c>
      <c r="C279" s="15">
        <v>450</v>
      </c>
      <c r="D279" s="2" t="s">
        <v>727</v>
      </c>
      <c r="E279" s="31">
        <v>1971</v>
      </c>
      <c r="G279" s="15" t="s">
        <v>722</v>
      </c>
      <c r="K279" s="18" t="str">
        <f t="shared" si="5"/>
        <v>30011SS</v>
      </c>
    </row>
    <row r="280" spans="1:11" ht="12.75">
      <c r="A280" s="2">
        <v>267</v>
      </c>
      <c r="B280" s="2" t="s">
        <v>720</v>
      </c>
      <c r="C280" s="15">
        <v>450</v>
      </c>
      <c r="D280" s="2" t="s">
        <v>728</v>
      </c>
      <c r="E280" s="30">
        <v>1970</v>
      </c>
      <c r="G280" s="15" t="s">
        <v>729</v>
      </c>
      <c r="K280" s="18" t="str">
        <f t="shared" si="5"/>
        <v>32027SS</v>
      </c>
    </row>
    <row r="281" spans="1:10" ht="12.75">
      <c r="A281" s="2">
        <v>269</v>
      </c>
      <c r="B281" s="2" t="s">
        <v>720</v>
      </c>
      <c r="C281" s="15">
        <v>500</v>
      </c>
      <c r="D281" s="2" t="s">
        <v>731</v>
      </c>
      <c r="E281" s="31">
        <v>1979</v>
      </c>
      <c r="F281" s="26">
        <v>1984</v>
      </c>
      <c r="G281" s="15" t="s">
        <v>654</v>
      </c>
      <c r="J281" s="10" t="str">
        <f>T($G281)&amp;"SA"</f>
        <v>31002SA</v>
      </c>
    </row>
    <row r="282" spans="1:10" ht="12.75">
      <c r="A282" s="2">
        <v>271</v>
      </c>
      <c r="B282" s="2" t="s">
        <v>720</v>
      </c>
      <c r="C282" s="15">
        <v>500</v>
      </c>
      <c r="D282" s="2" t="s">
        <v>733</v>
      </c>
      <c r="E282" s="30">
        <v>1970</v>
      </c>
      <c r="F282" s="26">
        <v>1982</v>
      </c>
      <c r="G282" s="15" t="s">
        <v>734</v>
      </c>
      <c r="J282" s="10" t="str">
        <f>T($G282)&amp;"SA"</f>
        <v>32028SA</v>
      </c>
    </row>
    <row r="283" spans="1:10" ht="12.75">
      <c r="A283" s="2">
        <v>268</v>
      </c>
      <c r="B283" s="2" t="s">
        <v>720</v>
      </c>
      <c r="C283" s="15">
        <v>500</v>
      </c>
      <c r="D283" s="2" t="s">
        <v>730</v>
      </c>
      <c r="E283" s="31">
        <v>1975</v>
      </c>
      <c r="G283" s="15" t="s">
        <v>725</v>
      </c>
      <c r="J283" s="10" t="str">
        <f>T($G283)&amp;"SA"</f>
        <v>33002SA</v>
      </c>
    </row>
    <row r="284" spans="1:10" ht="12.75">
      <c r="A284" s="2">
        <v>270</v>
      </c>
      <c r="B284" s="2" t="s">
        <v>720</v>
      </c>
      <c r="C284" s="15">
        <v>500</v>
      </c>
      <c r="D284" s="2" t="s">
        <v>732</v>
      </c>
      <c r="E284" s="31">
        <v>1977</v>
      </c>
      <c r="G284" s="15" t="s">
        <v>725</v>
      </c>
      <c r="J284" s="10" t="str">
        <f>T($G284)&amp;"SA"</f>
        <v>33002SA</v>
      </c>
    </row>
    <row r="285" spans="1:10" ht="12.75">
      <c r="A285" s="2">
        <v>272</v>
      </c>
      <c r="B285" s="2" t="s">
        <v>720</v>
      </c>
      <c r="C285" s="15">
        <v>600</v>
      </c>
      <c r="D285" s="2" t="s">
        <v>735</v>
      </c>
      <c r="E285" s="31">
        <v>1979</v>
      </c>
      <c r="F285" s="26">
        <v>1984</v>
      </c>
      <c r="G285" s="15" t="s">
        <v>654</v>
      </c>
      <c r="J285" s="10" t="str">
        <f>T($G285)&amp;"SA"</f>
        <v>31002SA</v>
      </c>
    </row>
    <row r="286" spans="1:7" ht="12.75">
      <c r="A286" s="2">
        <v>274</v>
      </c>
      <c r="B286" s="2" t="s">
        <v>720</v>
      </c>
      <c r="C286" s="15">
        <v>600</v>
      </c>
      <c r="D286" s="2" t="s">
        <v>738</v>
      </c>
      <c r="E286" s="31">
        <v>1994</v>
      </c>
      <c r="F286" s="26">
        <v>2001</v>
      </c>
      <c r="G286" s="15" t="s">
        <v>739</v>
      </c>
    </row>
    <row r="287" spans="1:7" ht="12.75">
      <c r="A287" s="2">
        <v>273</v>
      </c>
      <c r="B287" s="2" t="s">
        <v>720</v>
      </c>
      <c r="C287" s="15">
        <v>600</v>
      </c>
      <c r="D287" s="2" t="s">
        <v>736</v>
      </c>
      <c r="E287" s="31">
        <v>1994</v>
      </c>
      <c r="F287" s="28">
        <v>1998</v>
      </c>
      <c r="G287" s="15" t="s">
        <v>737</v>
      </c>
    </row>
    <row r="288" spans="1:7" ht="12.75">
      <c r="A288" s="2">
        <v>1569</v>
      </c>
      <c r="B288" s="2" t="s">
        <v>720</v>
      </c>
      <c r="C288" s="15">
        <v>620</v>
      </c>
      <c r="D288" s="2" t="s">
        <v>224</v>
      </c>
      <c r="E288" s="31">
        <v>2001</v>
      </c>
      <c r="F288" s="26">
        <v>2006</v>
      </c>
      <c r="G288" s="15" t="s">
        <v>225</v>
      </c>
    </row>
    <row r="289" spans="1:7" ht="12.75">
      <c r="A289" s="2"/>
      <c r="B289" s="3" t="s">
        <v>720</v>
      </c>
      <c r="C289" s="15">
        <v>620</v>
      </c>
      <c r="D289" s="3" t="s">
        <v>10</v>
      </c>
      <c r="E289" s="31">
        <v>2004</v>
      </c>
      <c r="F289" s="26">
        <v>2007</v>
      </c>
      <c r="G289" s="14" t="s">
        <v>11</v>
      </c>
    </row>
    <row r="290" spans="1:10" ht="12.75">
      <c r="A290" s="2">
        <v>1588</v>
      </c>
      <c r="B290" s="2" t="s">
        <v>720</v>
      </c>
      <c r="C290" s="15">
        <v>650</v>
      </c>
      <c r="D290" s="2" t="s">
        <v>249</v>
      </c>
      <c r="E290" s="31">
        <v>1986</v>
      </c>
      <c r="F290" s="28">
        <v>1987</v>
      </c>
      <c r="G290" s="15" t="s">
        <v>250</v>
      </c>
      <c r="J290" s="10" t="str">
        <f>T($G290)&amp;"SA"</f>
        <v>37013SA</v>
      </c>
    </row>
    <row r="291" spans="1:7" ht="12.75">
      <c r="A291" s="2"/>
      <c r="B291" s="2" t="s">
        <v>720</v>
      </c>
      <c r="C291" s="15">
        <v>696</v>
      </c>
      <c r="D291" s="2" t="s">
        <v>2241</v>
      </c>
      <c r="E291" s="31">
        <v>2008</v>
      </c>
      <c r="F291" s="28">
        <v>2012</v>
      </c>
      <c r="G291" s="15" t="s">
        <v>2242</v>
      </c>
    </row>
    <row r="292" spans="1:7" ht="12.75">
      <c r="A292" s="2">
        <v>278</v>
      </c>
      <c r="B292" s="2" t="s">
        <v>720</v>
      </c>
      <c r="C292" s="15">
        <v>748</v>
      </c>
      <c r="D292" s="2" t="s">
        <v>740</v>
      </c>
      <c r="E292" s="31">
        <v>1995</v>
      </c>
      <c r="F292" s="26">
        <v>2003</v>
      </c>
      <c r="G292" s="15" t="s">
        <v>741</v>
      </c>
    </row>
    <row r="293" spans="1:10" ht="12.75">
      <c r="A293" s="2">
        <v>287</v>
      </c>
      <c r="B293" s="2" t="s">
        <v>720</v>
      </c>
      <c r="C293" s="15">
        <v>750</v>
      </c>
      <c r="D293" s="2" t="s">
        <v>750</v>
      </c>
      <c r="E293" s="31">
        <v>1973</v>
      </c>
      <c r="F293" s="28">
        <v>1976</v>
      </c>
      <c r="G293" s="15" t="s">
        <v>725</v>
      </c>
      <c r="J293" s="10" t="str">
        <f>T($G293)&amp;"SA"</f>
        <v>33002SA</v>
      </c>
    </row>
    <row r="294" spans="1:10" ht="12.75">
      <c r="A294" s="2">
        <v>286</v>
      </c>
      <c r="B294" s="2" t="s">
        <v>720</v>
      </c>
      <c r="C294" s="15">
        <v>750</v>
      </c>
      <c r="D294" s="2" t="s">
        <v>749</v>
      </c>
      <c r="E294" s="31">
        <v>1973</v>
      </c>
      <c r="F294" s="28">
        <v>1976</v>
      </c>
      <c r="G294" s="15" t="s">
        <v>725</v>
      </c>
      <c r="J294" s="10" t="str">
        <f>T($G294)&amp;"SA"</f>
        <v>33002SA</v>
      </c>
    </row>
    <row r="295" spans="1:10" ht="12.75">
      <c r="A295" s="2">
        <v>289</v>
      </c>
      <c r="B295" s="2" t="s">
        <v>720</v>
      </c>
      <c r="C295" s="15">
        <v>750</v>
      </c>
      <c r="D295" s="2" t="s">
        <v>752</v>
      </c>
      <c r="E295" s="31">
        <v>1973</v>
      </c>
      <c r="F295" s="28">
        <v>1976</v>
      </c>
      <c r="G295" s="15" t="s">
        <v>725</v>
      </c>
      <c r="J295" s="10" t="str">
        <f>T($G295)&amp;"SA"</f>
        <v>33002SA</v>
      </c>
    </row>
    <row r="296" spans="1:10" ht="12.75">
      <c r="A296" s="2">
        <v>1589</v>
      </c>
      <c r="B296" s="2" t="s">
        <v>720</v>
      </c>
      <c r="C296" s="15">
        <v>750</v>
      </c>
      <c r="D296" s="2" t="s">
        <v>251</v>
      </c>
      <c r="E296" s="31">
        <v>1987</v>
      </c>
      <c r="F296" s="28">
        <v>1988</v>
      </c>
      <c r="G296" s="15" t="s">
        <v>250</v>
      </c>
      <c r="J296" s="10" t="str">
        <f>T($G296)&amp;"SA"</f>
        <v>37013SA</v>
      </c>
    </row>
    <row r="297" spans="1:7" ht="12.75">
      <c r="A297" s="2">
        <v>285</v>
      </c>
      <c r="B297" s="2" t="s">
        <v>720</v>
      </c>
      <c r="C297" s="15">
        <v>750</v>
      </c>
      <c r="D297" s="2" t="s">
        <v>747</v>
      </c>
      <c r="E297" s="31">
        <v>1985</v>
      </c>
      <c r="F297" s="28">
        <v>1989</v>
      </c>
      <c r="G297" s="15" t="s">
        <v>748</v>
      </c>
    </row>
    <row r="298" spans="1:7" ht="12.75">
      <c r="A298" s="2">
        <v>280</v>
      </c>
      <c r="B298" s="2" t="s">
        <v>720</v>
      </c>
      <c r="C298" s="15">
        <v>750</v>
      </c>
      <c r="D298" s="2" t="s">
        <v>742</v>
      </c>
      <c r="E298" s="31">
        <v>1996</v>
      </c>
      <c r="F298" s="26">
        <v>2002</v>
      </c>
      <c r="G298" s="15" t="s">
        <v>739</v>
      </c>
    </row>
    <row r="299" spans="1:7" ht="12.75">
      <c r="A299" s="2">
        <v>283</v>
      </c>
      <c r="B299" s="2" t="s">
        <v>720</v>
      </c>
      <c r="C299" s="15">
        <v>750</v>
      </c>
      <c r="D299" s="2" t="s">
        <v>745</v>
      </c>
      <c r="E299" s="31">
        <v>1988</v>
      </c>
      <c r="F299" s="28">
        <v>1990</v>
      </c>
      <c r="G299" s="15" t="s">
        <v>746</v>
      </c>
    </row>
    <row r="300" spans="1:7" ht="12.75">
      <c r="A300" s="2"/>
      <c r="B300" s="9" t="s">
        <v>720</v>
      </c>
      <c r="C300" s="15">
        <v>750</v>
      </c>
      <c r="D300" s="3" t="s">
        <v>750</v>
      </c>
      <c r="E300" s="31">
        <v>2001</v>
      </c>
      <c r="F300" s="28">
        <v>2002</v>
      </c>
      <c r="G300" s="14" t="s">
        <v>737</v>
      </c>
    </row>
    <row r="301" spans="1:7" ht="12.75">
      <c r="A301" s="2">
        <v>288</v>
      </c>
      <c r="B301" s="2" t="s">
        <v>720</v>
      </c>
      <c r="C301" s="15">
        <v>750</v>
      </c>
      <c r="D301" s="2" t="s">
        <v>751</v>
      </c>
      <c r="E301" s="31">
        <v>1991</v>
      </c>
      <c r="F301" s="28">
        <v>2002</v>
      </c>
      <c r="G301" s="15" t="s">
        <v>737</v>
      </c>
    </row>
    <row r="302" spans="1:7" ht="12.75">
      <c r="A302" s="2">
        <v>281</v>
      </c>
      <c r="B302" s="2" t="s">
        <v>720</v>
      </c>
      <c r="C302" s="15">
        <v>750</v>
      </c>
      <c r="D302" s="2" t="s">
        <v>743</v>
      </c>
      <c r="E302" s="31">
        <v>1986</v>
      </c>
      <c r="F302" s="28">
        <v>1990</v>
      </c>
      <c r="G302" s="15" t="s">
        <v>744</v>
      </c>
    </row>
    <row r="303" spans="1:7" ht="12.75">
      <c r="A303" s="2"/>
      <c r="B303" s="2" t="s">
        <v>2301</v>
      </c>
      <c r="C303" s="15">
        <v>800</v>
      </c>
      <c r="D303" s="2" t="s">
        <v>2164</v>
      </c>
      <c r="E303" s="31">
        <v>2015</v>
      </c>
      <c r="F303" s="28"/>
      <c r="G303" s="15" t="s">
        <v>2163</v>
      </c>
    </row>
    <row r="304" spans="1:7" ht="12.75">
      <c r="A304" s="2">
        <v>293</v>
      </c>
      <c r="B304" s="2" t="s">
        <v>720</v>
      </c>
      <c r="C304" s="15">
        <v>851</v>
      </c>
      <c r="D304" s="2" t="s">
        <v>753</v>
      </c>
      <c r="E304" s="31">
        <v>1988</v>
      </c>
      <c r="F304" s="26">
        <v>1994</v>
      </c>
      <c r="G304" s="15" t="s">
        <v>739</v>
      </c>
    </row>
    <row r="305" spans="1:10" ht="12.75">
      <c r="A305" s="2">
        <v>296</v>
      </c>
      <c r="B305" s="2" t="s">
        <v>720</v>
      </c>
      <c r="C305" s="15">
        <v>860</v>
      </c>
      <c r="D305" s="2" t="s">
        <v>754</v>
      </c>
      <c r="E305" s="31">
        <v>1975</v>
      </c>
      <c r="F305" s="28">
        <v>1977</v>
      </c>
      <c r="G305" s="15" t="s">
        <v>725</v>
      </c>
      <c r="J305" s="10" t="str">
        <f>T($G305)&amp;"SA"</f>
        <v>33002SA</v>
      </c>
    </row>
    <row r="306" spans="1:7" ht="12.75">
      <c r="A306" s="2">
        <v>297</v>
      </c>
      <c r="B306" s="2" t="s">
        <v>720</v>
      </c>
      <c r="C306" s="15">
        <v>888</v>
      </c>
      <c r="D306" s="2" t="s">
        <v>755</v>
      </c>
      <c r="E306" s="31">
        <v>1992</v>
      </c>
      <c r="F306" s="28">
        <v>1994</v>
      </c>
      <c r="G306" s="15" t="s">
        <v>739</v>
      </c>
    </row>
    <row r="307" spans="1:10" ht="12.75">
      <c r="A307" s="2">
        <v>301</v>
      </c>
      <c r="B307" s="2" t="s">
        <v>720</v>
      </c>
      <c r="C307" s="15">
        <v>900</v>
      </c>
      <c r="D307" s="2" t="s">
        <v>756</v>
      </c>
      <c r="E307" s="31">
        <v>1976</v>
      </c>
      <c r="F307" s="28">
        <v>1979</v>
      </c>
      <c r="G307" s="15" t="s">
        <v>757</v>
      </c>
      <c r="J307" s="10" t="str">
        <f>T($G307)&amp;"SA"</f>
        <v>31003SA</v>
      </c>
    </row>
    <row r="308" spans="1:10" ht="12.75">
      <c r="A308" s="2">
        <v>302</v>
      </c>
      <c r="B308" s="2" t="s">
        <v>720</v>
      </c>
      <c r="C308" s="15">
        <v>900</v>
      </c>
      <c r="D308" s="2" t="s">
        <v>756</v>
      </c>
      <c r="E308" s="31">
        <v>1979</v>
      </c>
      <c r="F308" s="28">
        <v>1986</v>
      </c>
      <c r="G308" s="15" t="s">
        <v>725</v>
      </c>
      <c r="J308" s="10" t="str">
        <f>T($G308)&amp;"SA"</f>
        <v>33002SA</v>
      </c>
    </row>
    <row r="309" spans="1:10" ht="12.75">
      <c r="A309" s="2">
        <v>304</v>
      </c>
      <c r="B309" s="2" t="s">
        <v>720</v>
      </c>
      <c r="C309" s="15">
        <v>900</v>
      </c>
      <c r="D309" s="2" t="s">
        <v>758</v>
      </c>
      <c r="E309" s="31">
        <v>1983</v>
      </c>
      <c r="F309" s="26">
        <v>1985</v>
      </c>
      <c r="G309" s="15" t="s">
        <v>725</v>
      </c>
      <c r="J309" s="10" t="str">
        <f>T($G309)&amp;"SA"</f>
        <v>33002SA</v>
      </c>
    </row>
    <row r="310" spans="1:10" ht="12.75">
      <c r="A310" s="2">
        <v>309</v>
      </c>
      <c r="B310" s="2" t="s">
        <v>720</v>
      </c>
      <c r="C310" s="15">
        <v>900</v>
      </c>
      <c r="D310" s="2" t="s">
        <v>759</v>
      </c>
      <c r="E310" s="31">
        <v>1976</v>
      </c>
      <c r="F310" s="28">
        <v>1979</v>
      </c>
      <c r="G310" s="15" t="s">
        <v>725</v>
      </c>
      <c r="J310" s="10" t="str">
        <f>T($G310)&amp;"SA"</f>
        <v>33002SA</v>
      </c>
    </row>
    <row r="311" spans="1:10" ht="12.75">
      <c r="A311" s="2">
        <v>316</v>
      </c>
      <c r="B311" s="2" t="s">
        <v>720</v>
      </c>
      <c r="C311" s="15">
        <v>900</v>
      </c>
      <c r="D311" s="2" t="s">
        <v>763</v>
      </c>
      <c r="E311" s="31">
        <v>1979</v>
      </c>
      <c r="F311" s="28">
        <v>1985</v>
      </c>
      <c r="G311" s="15" t="s">
        <v>725</v>
      </c>
      <c r="J311" s="10" t="str">
        <f>T($G311)&amp;"SA"</f>
        <v>33002SA</v>
      </c>
    </row>
    <row r="312" spans="1:7" ht="12.75">
      <c r="A312" s="2">
        <v>313</v>
      </c>
      <c r="B312" s="2" t="s">
        <v>720</v>
      </c>
      <c r="C312" s="15">
        <v>900</v>
      </c>
      <c r="D312" s="2" t="s">
        <v>761</v>
      </c>
      <c r="E312" s="31">
        <v>1993</v>
      </c>
      <c r="F312" s="26">
        <v>2001</v>
      </c>
      <c r="G312" s="15" t="s">
        <v>739</v>
      </c>
    </row>
    <row r="313" spans="1:10" ht="12.75">
      <c r="A313" s="2"/>
      <c r="B313" s="9" t="s">
        <v>720</v>
      </c>
      <c r="C313" s="15">
        <v>900</v>
      </c>
      <c r="D313" s="3" t="s">
        <v>1615</v>
      </c>
      <c r="E313" s="31">
        <v>1991</v>
      </c>
      <c r="F313" s="28">
        <v>1999</v>
      </c>
      <c r="G313" s="14" t="s">
        <v>737</v>
      </c>
      <c r="J313" s="10" t="s">
        <v>1020</v>
      </c>
    </row>
    <row r="314" spans="1:7" ht="12.75">
      <c r="A314" s="2"/>
      <c r="B314" s="9" t="s">
        <v>720</v>
      </c>
      <c r="C314" s="15">
        <v>900</v>
      </c>
      <c r="D314" s="3" t="s">
        <v>1616</v>
      </c>
      <c r="E314" s="31">
        <v>2001</v>
      </c>
      <c r="F314" s="28">
        <v>2002</v>
      </c>
      <c r="G314" s="14" t="s">
        <v>737</v>
      </c>
    </row>
    <row r="315" spans="1:7" ht="12.75">
      <c r="A315" s="2"/>
      <c r="B315" s="9" t="s">
        <v>720</v>
      </c>
      <c r="C315" s="15">
        <v>900</v>
      </c>
      <c r="D315" s="3" t="s">
        <v>2391</v>
      </c>
      <c r="E315" s="31">
        <v>1988</v>
      </c>
      <c r="F315" s="28">
        <v>1990</v>
      </c>
      <c r="G315" s="14" t="s">
        <v>2392</v>
      </c>
    </row>
    <row r="316" spans="1:7" ht="12.75">
      <c r="A316" s="2">
        <v>311</v>
      </c>
      <c r="B316" s="2" t="s">
        <v>720</v>
      </c>
      <c r="C316" s="15">
        <v>900</v>
      </c>
      <c r="D316" s="2" t="s">
        <v>1614</v>
      </c>
      <c r="E316" s="31">
        <v>1991</v>
      </c>
      <c r="F316" s="28">
        <v>2002</v>
      </c>
      <c r="G316" s="15" t="s">
        <v>737</v>
      </c>
    </row>
    <row r="317" spans="1:7" ht="12.75">
      <c r="A317" s="2">
        <v>1590</v>
      </c>
      <c r="B317" s="2" t="s">
        <v>720</v>
      </c>
      <c r="C317" s="15">
        <v>904</v>
      </c>
      <c r="D317" s="2" t="s">
        <v>760</v>
      </c>
      <c r="E317" s="31">
        <v>1991</v>
      </c>
      <c r="F317" s="28">
        <v>1994</v>
      </c>
      <c r="G317" s="15" t="s">
        <v>744</v>
      </c>
    </row>
    <row r="318" spans="1:7" ht="12.75">
      <c r="A318" s="2">
        <v>1568</v>
      </c>
      <c r="B318" s="2" t="s">
        <v>720</v>
      </c>
      <c r="C318" s="15">
        <v>906</v>
      </c>
      <c r="D318" s="2" t="s">
        <v>223</v>
      </c>
      <c r="E318" s="31">
        <v>1988</v>
      </c>
      <c r="F318" s="28">
        <v>1994</v>
      </c>
      <c r="G318" s="15" t="s">
        <v>744</v>
      </c>
    </row>
    <row r="319" spans="1:7" ht="12.75">
      <c r="A319" s="2">
        <v>320</v>
      </c>
      <c r="B319" s="2" t="s">
        <v>720</v>
      </c>
      <c r="C319" s="15">
        <v>916</v>
      </c>
      <c r="D319" s="2" t="s">
        <v>764</v>
      </c>
      <c r="E319" s="31">
        <v>1998</v>
      </c>
      <c r="F319" s="26">
        <v>2003</v>
      </c>
      <c r="G319" s="15" t="s">
        <v>765</v>
      </c>
    </row>
    <row r="320" spans="1:7" ht="12.75">
      <c r="A320" s="2">
        <v>1591</v>
      </c>
      <c r="B320" s="2" t="s">
        <v>720</v>
      </c>
      <c r="C320" s="15">
        <v>916</v>
      </c>
      <c r="D320" s="2" t="s">
        <v>252</v>
      </c>
      <c r="E320" s="31">
        <v>1997</v>
      </c>
      <c r="F320" s="28">
        <v>2001</v>
      </c>
      <c r="G320" s="15" t="s">
        <v>744</v>
      </c>
    </row>
    <row r="321" spans="1:7" ht="12.75">
      <c r="A321" s="2">
        <v>321</v>
      </c>
      <c r="B321" s="2" t="s">
        <v>720</v>
      </c>
      <c r="C321" s="15">
        <v>944</v>
      </c>
      <c r="D321" s="2" t="s">
        <v>766</v>
      </c>
      <c r="E321" s="31">
        <v>1997</v>
      </c>
      <c r="F321" s="28">
        <v>2003</v>
      </c>
      <c r="G321" s="15" t="s">
        <v>765</v>
      </c>
    </row>
    <row r="322" spans="1:7" ht="12.75">
      <c r="A322" s="2"/>
      <c r="B322" s="3" t="s">
        <v>720</v>
      </c>
      <c r="C322" s="15">
        <v>992</v>
      </c>
      <c r="D322" s="3" t="s">
        <v>1474</v>
      </c>
      <c r="E322" s="31">
        <v>2003</v>
      </c>
      <c r="F322" s="28">
        <v>2008</v>
      </c>
      <c r="G322" s="14" t="s">
        <v>765</v>
      </c>
    </row>
    <row r="323" spans="1:7" ht="12.75">
      <c r="A323" s="2">
        <v>322</v>
      </c>
      <c r="B323" s="2" t="s">
        <v>720</v>
      </c>
      <c r="C323" s="15">
        <v>996</v>
      </c>
      <c r="D323" s="2" t="s">
        <v>767</v>
      </c>
      <c r="E323" s="31">
        <v>1999</v>
      </c>
      <c r="F323" s="28">
        <v>2001</v>
      </c>
      <c r="G323" s="15" t="s">
        <v>741</v>
      </c>
    </row>
    <row r="324" spans="1:11" ht="12.75">
      <c r="A324" s="2">
        <v>324</v>
      </c>
      <c r="B324" s="2" t="s">
        <v>720</v>
      </c>
      <c r="C324" s="15">
        <v>1000</v>
      </c>
      <c r="D324" s="2" t="s">
        <v>768</v>
      </c>
      <c r="E324" s="31">
        <v>1982</v>
      </c>
      <c r="F324" s="26">
        <v>1985</v>
      </c>
      <c r="G324" s="15" t="s">
        <v>725</v>
      </c>
      <c r="J324" s="10" t="str">
        <f>T($G324)&amp;"SA"</f>
        <v>33002SA</v>
      </c>
      <c r="K324" s="18" t="s">
        <v>1020</v>
      </c>
    </row>
    <row r="325" spans="1:7" ht="12.75">
      <c r="A325" s="2"/>
      <c r="B325" s="3" t="s">
        <v>720</v>
      </c>
      <c r="C325" s="15">
        <v>1000</v>
      </c>
      <c r="D325" s="3" t="s">
        <v>560</v>
      </c>
      <c r="E325" s="31">
        <v>2005</v>
      </c>
      <c r="G325" s="14" t="s">
        <v>765</v>
      </c>
    </row>
    <row r="326" spans="1:10" ht="12.75">
      <c r="A326" s="2"/>
      <c r="B326" s="3" t="s">
        <v>720</v>
      </c>
      <c r="C326" s="15">
        <v>1000</v>
      </c>
      <c r="D326" s="3" t="s">
        <v>2280</v>
      </c>
      <c r="E326" s="31">
        <v>2009</v>
      </c>
      <c r="G326" s="14">
        <v>38003</v>
      </c>
      <c r="J326" s="10" t="s">
        <v>2306</v>
      </c>
    </row>
    <row r="327" spans="1:11" ht="12.75">
      <c r="A327" s="2">
        <v>1592</v>
      </c>
      <c r="B327" s="2" t="s">
        <v>769</v>
      </c>
      <c r="C327" s="15">
        <v>350</v>
      </c>
      <c r="D327" s="2" t="s">
        <v>253</v>
      </c>
      <c r="E327" s="30">
        <v>1970</v>
      </c>
      <c r="G327" s="15" t="s">
        <v>702</v>
      </c>
      <c r="J327" s="10" t="s">
        <v>1020</v>
      </c>
      <c r="K327" s="18" t="str">
        <f aca="true" t="shared" si="6" ref="K327:K341">T($G327)&amp;"SS"</f>
        <v>30005SS</v>
      </c>
    </row>
    <row r="328" spans="1:11" ht="12.75">
      <c r="A328" s="2">
        <v>334</v>
      </c>
      <c r="B328" s="2" t="s">
        <v>769</v>
      </c>
      <c r="C328" s="15">
        <v>500</v>
      </c>
      <c r="D328" s="2" t="s">
        <v>2279</v>
      </c>
      <c r="E328" s="30">
        <v>1970</v>
      </c>
      <c r="G328" s="15" t="s">
        <v>702</v>
      </c>
      <c r="J328" s="10" t="s">
        <v>1020</v>
      </c>
      <c r="K328" s="18" t="str">
        <f t="shared" si="6"/>
        <v>30005SS</v>
      </c>
    </row>
    <row r="329" spans="1:11" ht="12.75">
      <c r="A329" s="2">
        <v>335</v>
      </c>
      <c r="B329" s="2" t="s">
        <v>770</v>
      </c>
      <c r="C329" s="15">
        <v>244</v>
      </c>
      <c r="D329" s="2" t="s">
        <v>771</v>
      </c>
      <c r="E329" s="31">
        <v>1959</v>
      </c>
      <c r="G329" s="15" t="s">
        <v>465</v>
      </c>
      <c r="K329" s="18" t="str">
        <f t="shared" si="6"/>
        <v>30004SS</v>
      </c>
    </row>
    <row r="330" spans="1:11" ht="12.75">
      <c r="A330" s="2">
        <v>336</v>
      </c>
      <c r="B330" s="2" t="s">
        <v>770</v>
      </c>
      <c r="C330" s="15">
        <v>244</v>
      </c>
      <c r="D330" s="2" t="s">
        <v>772</v>
      </c>
      <c r="E330" s="31">
        <v>1953</v>
      </c>
      <c r="F330" s="28">
        <v>1957</v>
      </c>
      <c r="G330" s="15" t="s">
        <v>465</v>
      </c>
      <c r="K330" s="18" t="str">
        <f t="shared" si="6"/>
        <v>30004SS</v>
      </c>
    </row>
    <row r="331" spans="1:11" ht="12.75">
      <c r="A331" s="2">
        <v>337</v>
      </c>
      <c r="B331" s="2" t="s">
        <v>770</v>
      </c>
      <c r="D331" s="2" t="s">
        <v>773</v>
      </c>
      <c r="E331" s="31">
        <v>1953</v>
      </c>
      <c r="F331" s="28">
        <v>1957</v>
      </c>
      <c r="G331" s="15" t="s">
        <v>465</v>
      </c>
      <c r="K331" s="18" t="str">
        <f t="shared" si="6"/>
        <v>30004SS</v>
      </c>
    </row>
    <row r="332" spans="1:11" ht="12.75">
      <c r="A332" s="2">
        <v>338</v>
      </c>
      <c r="B332" s="2" t="s">
        <v>774</v>
      </c>
      <c r="C332" s="15">
        <v>175</v>
      </c>
      <c r="D332" s="2" t="s">
        <v>775</v>
      </c>
      <c r="E332" s="31">
        <v>1955</v>
      </c>
      <c r="G332" s="15" t="s">
        <v>776</v>
      </c>
      <c r="K332" s="18" t="str">
        <f t="shared" si="6"/>
        <v>30017SS</v>
      </c>
    </row>
    <row r="333" spans="1:7" ht="12.75">
      <c r="A333" s="2"/>
      <c r="B333" s="2" t="s">
        <v>2303</v>
      </c>
      <c r="C333" s="15"/>
      <c r="D333" s="2" t="s">
        <v>2304</v>
      </c>
      <c r="E333" s="31">
        <v>1984</v>
      </c>
      <c r="F333" s="26">
        <v>1996</v>
      </c>
      <c r="G333" s="15" t="s">
        <v>2305</v>
      </c>
    </row>
    <row r="334" spans="1:11" ht="12.75">
      <c r="A334" s="2">
        <v>339</v>
      </c>
      <c r="B334" s="2" t="s">
        <v>777</v>
      </c>
      <c r="C334" s="15">
        <v>125</v>
      </c>
      <c r="D334" s="2" t="s">
        <v>778</v>
      </c>
      <c r="E334" s="31">
        <v>1973</v>
      </c>
      <c r="G334" s="15" t="s">
        <v>779</v>
      </c>
      <c r="K334" s="18" t="str">
        <f t="shared" si="6"/>
        <v>33036SS</v>
      </c>
    </row>
    <row r="335" spans="1:11" ht="12.75">
      <c r="A335" s="2">
        <v>345</v>
      </c>
      <c r="B335" s="2" t="s">
        <v>780</v>
      </c>
      <c r="C335" s="15">
        <v>197</v>
      </c>
      <c r="D335" s="2" t="s">
        <v>781</v>
      </c>
      <c r="E335" s="31">
        <v>1957</v>
      </c>
      <c r="G335" s="15" t="s">
        <v>465</v>
      </c>
      <c r="K335" s="18" t="str">
        <f t="shared" si="6"/>
        <v>30004SS</v>
      </c>
    </row>
    <row r="336" spans="1:11" ht="12.75">
      <c r="A336" s="2">
        <v>347</v>
      </c>
      <c r="B336" s="2" t="s">
        <v>780</v>
      </c>
      <c r="C336" s="15">
        <v>197</v>
      </c>
      <c r="D336" s="2" t="s">
        <v>783</v>
      </c>
      <c r="E336" s="31">
        <v>1966</v>
      </c>
      <c r="G336" s="15" t="s">
        <v>465</v>
      </c>
      <c r="K336" s="18" t="str">
        <f t="shared" si="6"/>
        <v>30004SS</v>
      </c>
    </row>
    <row r="337" spans="1:11" ht="12.75">
      <c r="A337" s="2">
        <v>346</v>
      </c>
      <c r="B337" s="2" t="s">
        <v>780</v>
      </c>
      <c r="C337" s="15">
        <v>197</v>
      </c>
      <c r="D337" s="2" t="s">
        <v>782</v>
      </c>
      <c r="E337" s="31">
        <v>1955</v>
      </c>
      <c r="F337" s="28">
        <v>1956</v>
      </c>
      <c r="G337" s="15" t="s">
        <v>493</v>
      </c>
      <c r="K337" s="18" t="str">
        <f t="shared" si="6"/>
        <v>33005SS</v>
      </c>
    </row>
    <row r="338" spans="1:11" ht="12.75">
      <c r="A338" s="2">
        <v>348</v>
      </c>
      <c r="B338" s="2" t="s">
        <v>780</v>
      </c>
      <c r="C338" s="15">
        <v>224</v>
      </c>
      <c r="D338" s="2" t="s">
        <v>784</v>
      </c>
      <c r="E338" s="31">
        <v>1956</v>
      </c>
      <c r="G338" s="15" t="s">
        <v>493</v>
      </c>
      <c r="K338" s="18" t="str">
        <f t="shared" si="6"/>
        <v>33005SS</v>
      </c>
    </row>
    <row r="339" spans="1:11" ht="12.75">
      <c r="A339" s="2">
        <v>349</v>
      </c>
      <c r="B339" s="2" t="s">
        <v>780</v>
      </c>
      <c r="C339" s="15">
        <v>250</v>
      </c>
      <c r="D339" s="2" t="s">
        <v>785</v>
      </c>
      <c r="E339" s="31">
        <v>1957</v>
      </c>
      <c r="G339" s="15" t="s">
        <v>465</v>
      </c>
      <c r="K339" s="18" t="str">
        <f t="shared" si="6"/>
        <v>30004SS</v>
      </c>
    </row>
    <row r="340" spans="1:11" ht="12.75">
      <c r="A340" s="2">
        <v>350</v>
      </c>
      <c r="B340" s="2" t="s">
        <v>780</v>
      </c>
      <c r="C340" s="15">
        <v>250</v>
      </c>
      <c r="D340" s="2" t="s">
        <v>786</v>
      </c>
      <c r="E340" s="31">
        <v>1964</v>
      </c>
      <c r="G340" s="15" t="s">
        <v>465</v>
      </c>
      <c r="K340" s="18" t="str">
        <f t="shared" si="6"/>
        <v>30004SS</v>
      </c>
    </row>
    <row r="341" spans="1:11" ht="12.75">
      <c r="A341" s="2">
        <v>351</v>
      </c>
      <c r="B341" s="2" t="s">
        <v>780</v>
      </c>
      <c r="C341" s="15">
        <v>250</v>
      </c>
      <c r="D341" s="2" t="s">
        <v>787</v>
      </c>
      <c r="E341" s="31">
        <v>1966</v>
      </c>
      <c r="G341" s="15" t="s">
        <v>465</v>
      </c>
      <c r="K341" s="18" t="str">
        <f t="shared" si="6"/>
        <v>30004SS</v>
      </c>
    </row>
    <row r="342" spans="1:10" ht="12.75">
      <c r="A342" s="2"/>
      <c r="B342" s="3" t="s">
        <v>788</v>
      </c>
      <c r="C342" s="15">
        <v>125</v>
      </c>
      <c r="D342" s="3" t="s">
        <v>1112</v>
      </c>
      <c r="E342" s="31">
        <v>2000</v>
      </c>
      <c r="F342" s="26">
        <v>2003</v>
      </c>
      <c r="G342" s="15">
        <v>32056</v>
      </c>
      <c r="J342" s="10" t="s">
        <v>1113</v>
      </c>
    </row>
    <row r="343" spans="1:7" ht="12.75">
      <c r="A343" s="2">
        <v>353</v>
      </c>
      <c r="B343" s="2" t="s">
        <v>788</v>
      </c>
      <c r="C343" s="15">
        <v>600</v>
      </c>
      <c r="D343" s="2" t="s">
        <v>789</v>
      </c>
      <c r="E343" s="31">
        <v>1989</v>
      </c>
      <c r="F343" s="26">
        <v>1993</v>
      </c>
      <c r="G343" s="15" t="s">
        <v>790</v>
      </c>
    </row>
    <row r="344" spans="1:11" ht="12.75">
      <c r="A344" s="2">
        <v>357</v>
      </c>
      <c r="B344" s="2" t="s">
        <v>791</v>
      </c>
      <c r="C344" s="15">
        <v>250</v>
      </c>
      <c r="D344" s="2" t="s">
        <v>792</v>
      </c>
      <c r="E344" s="31">
        <v>1954</v>
      </c>
      <c r="F344" s="28">
        <v>1956</v>
      </c>
      <c r="G344" s="15" t="s">
        <v>793</v>
      </c>
      <c r="K344" s="18" t="str">
        <f>T($G344)&amp;"SS"</f>
        <v>28002SS</v>
      </c>
    </row>
    <row r="345" spans="1:11" ht="12.75">
      <c r="A345" s="2">
        <v>358</v>
      </c>
      <c r="B345" s="2" t="s">
        <v>794</v>
      </c>
      <c r="C345" s="15">
        <v>175</v>
      </c>
      <c r="D345" s="2" t="s">
        <v>795</v>
      </c>
      <c r="E345" s="31">
        <v>1970</v>
      </c>
      <c r="F345" s="26">
        <v>1972</v>
      </c>
      <c r="G345" s="15" t="s">
        <v>698</v>
      </c>
      <c r="K345" s="18" t="str">
        <f>T($G345)&amp;"SS"</f>
        <v>33034SS</v>
      </c>
    </row>
    <row r="346" spans="1:11" ht="12.75">
      <c r="A346" s="2">
        <v>359</v>
      </c>
      <c r="B346" s="2" t="s">
        <v>794</v>
      </c>
      <c r="C346" s="15">
        <v>197</v>
      </c>
      <c r="D346" s="2" t="s">
        <v>796</v>
      </c>
      <c r="E346" s="31">
        <v>1955</v>
      </c>
      <c r="F346" s="28">
        <v>1957</v>
      </c>
      <c r="G346" s="15" t="s">
        <v>465</v>
      </c>
      <c r="K346" s="18" t="str">
        <f>T($G346)&amp;"SS"</f>
        <v>30004SS</v>
      </c>
    </row>
    <row r="347" spans="1:11" ht="12.75">
      <c r="A347" s="2">
        <v>360</v>
      </c>
      <c r="B347" s="2" t="s">
        <v>794</v>
      </c>
      <c r="C347" s="15">
        <v>242</v>
      </c>
      <c r="D347" s="2" t="s">
        <v>797</v>
      </c>
      <c r="E347" s="31">
        <v>1955</v>
      </c>
      <c r="F347" s="28">
        <v>1957</v>
      </c>
      <c r="G347" s="15" t="s">
        <v>465</v>
      </c>
      <c r="K347" s="18" t="str">
        <f>T($G347)&amp;"SS"</f>
        <v>30004SS</v>
      </c>
    </row>
    <row r="348" spans="1:11" ht="12.75">
      <c r="A348" s="2">
        <v>361</v>
      </c>
      <c r="B348" s="2" t="s">
        <v>794</v>
      </c>
      <c r="C348" s="15">
        <v>250</v>
      </c>
      <c r="D348" s="2" t="s">
        <v>798</v>
      </c>
      <c r="E348" s="31">
        <v>1957</v>
      </c>
      <c r="F348" s="26">
        <v>1959</v>
      </c>
      <c r="G348" s="15" t="s">
        <v>799</v>
      </c>
      <c r="K348" s="18" t="s">
        <v>1020</v>
      </c>
    </row>
    <row r="349" spans="1:11" ht="12.75">
      <c r="A349" s="2">
        <v>364</v>
      </c>
      <c r="B349" s="2" t="s">
        <v>794</v>
      </c>
      <c r="C349" s="15">
        <v>250</v>
      </c>
      <c r="D349" s="2" t="s">
        <v>802</v>
      </c>
      <c r="E349" s="31">
        <v>1960</v>
      </c>
      <c r="F349" s="26">
        <v>1965</v>
      </c>
      <c r="G349" s="15" t="s">
        <v>799</v>
      </c>
      <c r="K349" s="18" t="s">
        <v>1020</v>
      </c>
    </row>
    <row r="350" spans="1:11" ht="12.75">
      <c r="A350" s="2">
        <v>366</v>
      </c>
      <c r="B350" s="2" t="s">
        <v>794</v>
      </c>
      <c r="C350" s="15">
        <v>250</v>
      </c>
      <c r="D350" s="2" t="s">
        <v>804</v>
      </c>
      <c r="E350" s="31">
        <v>1963</v>
      </c>
      <c r="F350" s="28">
        <v>1965</v>
      </c>
      <c r="G350" s="15" t="s">
        <v>799</v>
      </c>
      <c r="J350" s="10" t="s">
        <v>1020</v>
      </c>
      <c r="K350" s="18" t="s">
        <v>1020</v>
      </c>
    </row>
    <row r="351" spans="1:11" ht="12.75">
      <c r="A351" s="2">
        <v>370</v>
      </c>
      <c r="B351" s="2" t="s">
        <v>794</v>
      </c>
      <c r="C351" s="15">
        <v>250</v>
      </c>
      <c r="D351" s="2" t="s">
        <v>808</v>
      </c>
      <c r="E351" s="31">
        <v>1963</v>
      </c>
      <c r="F351" s="28">
        <v>1965</v>
      </c>
      <c r="G351" s="15" t="s">
        <v>799</v>
      </c>
      <c r="K351" s="18" t="s">
        <v>1020</v>
      </c>
    </row>
    <row r="352" spans="1:11" ht="12.75">
      <c r="A352" s="2">
        <v>372</v>
      </c>
      <c r="B352" s="2" t="s">
        <v>794</v>
      </c>
      <c r="C352" s="15">
        <v>250</v>
      </c>
      <c r="D352" s="2" t="s">
        <v>561</v>
      </c>
      <c r="E352" s="31">
        <v>1966</v>
      </c>
      <c r="F352" s="26">
        <v>1968</v>
      </c>
      <c r="G352" s="15" t="s">
        <v>799</v>
      </c>
      <c r="K352" s="18" t="s">
        <v>1020</v>
      </c>
    </row>
    <row r="353" spans="1:11" ht="12.75">
      <c r="A353" s="2">
        <v>374</v>
      </c>
      <c r="B353" s="2" t="s">
        <v>794</v>
      </c>
      <c r="C353" s="15">
        <v>250</v>
      </c>
      <c r="D353" s="2" t="s">
        <v>811</v>
      </c>
      <c r="E353" s="31">
        <v>1961</v>
      </c>
      <c r="F353" s="26">
        <v>1962</v>
      </c>
      <c r="G353" s="15" t="s">
        <v>799</v>
      </c>
      <c r="K353" s="18" t="s">
        <v>1020</v>
      </c>
    </row>
    <row r="354" spans="1:11" ht="12.75">
      <c r="A354" s="2">
        <v>363</v>
      </c>
      <c r="B354" s="2" t="s">
        <v>794</v>
      </c>
      <c r="C354" s="15">
        <v>250</v>
      </c>
      <c r="D354" s="2" t="s">
        <v>801</v>
      </c>
      <c r="E354" s="31">
        <v>1969</v>
      </c>
      <c r="G354" s="15" t="s">
        <v>465</v>
      </c>
      <c r="K354" s="18" t="str">
        <f aca="true" t="shared" si="7" ref="K354:K365">T($G354)&amp;"SS"</f>
        <v>30004SS</v>
      </c>
    </row>
    <row r="355" spans="1:11" ht="12.75">
      <c r="A355" s="2">
        <v>365</v>
      </c>
      <c r="B355" s="2" t="s">
        <v>794</v>
      </c>
      <c r="C355" s="15">
        <v>250</v>
      </c>
      <c r="D355" s="2" t="s">
        <v>803</v>
      </c>
      <c r="E355" s="31">
        <v>1966</v>
      </c>
      <c r="G355" s="15" t="s">
        <v>465</v>
      </c>
      <c r="K355" s="18" t="str">
        <f t="shared" si="7"/>
        <v>30004SS</v>
      </c>
    </row>
    <row r="356" spans="1:11" ht="12.75">
      <c r="A356" s="2">
        <v>367</v>
      </c>
      <c r="B356" s="2" t="s">
        <v>794</v>
      </c>
      <c r="C356" s="15">
        <v>250</v>
      </c>
      <c r="D356" s="2" t="s">
        <v>805</v>
      </c>
      <c r="E356" s="31">
        <v>1963</v>
      </c>
      <c r="F356" s="28">
        <v>1965</v>
      </c>
      <c r="G356" s="15" t="s">
        <v>465</v>
      </c>
      <c r="K356" s="18" t="str">
        <f t="shared" si="7"/>
        <v>30004SS</v>
      </c>
    </row>
    <row r="357" spans="1:11" ht="12.75">
      <c r="A357" s="2">
        <v>368</v>
      </c>
      <c r="B357" s="2" t="s">
        <v>794</v>
      </c>
      <c r="C357" s="15">
        <v>250</v>
      </c>
      <c r="D357" s="2" t="s">
        <v>806</v>
      </c>
      <c r="E357" s="31">
        <v>1966</v>
      </c>
      <c r="G357" s="15" t="s">
        <v>465</v>
      </c>
      <c r="K357" s="18" t="str">
        <f t="shared" si="7"/>
        <v>30004SS</v>
      </c>
    </row>
    <row r="358" spans="1:11" ht="12.75">
      <c r="A358" s="2">
        <v>369</v>
      </c>
      <c r="B358" s="2" t="s">
        <v>794</v>
      </c>
      <c r="C358" s="15">
        <v>250</v>
      </c>
      <c r="D358" s="2" t="s">
        <v>807</v>
      </c>
      <c r="E358" s="31">
        <v>1966</v>
      </c>
      <c r="G358" s="15" t="s">
        <v>465</v>
      </c>
      <c r="K358" s="18" t="str">
        <f t="shared" si="7"/>
        <v>30004SS</v>
      </c>
    </row>
    <row r="359" spans="1:11" ht="12.75">
      <c r="A359" s="2">
        <v>371</v>
      </c>
      <c r="B359" s="2" t="s">
        <v>794</v>
      </c>
      <c r="C359" s="15">
        <v>250</v>
      </c>
      <c r="D359" s="2" t="s">
        <v>809</v>
      </c>
      <c r="E359" s="31">
        <v>1963</v>
      </c>
      <c r="F359" s="28">
        <v>1965</v>
      </c>
      <c r="G359" s="15" t="s">
        <v>465</v>
      </c>
      <c r="K359" s="18" t="str">
        <f t="shared" si="7"/>
        <v>30004SS</v>
      </c>
    </row>
    <row r="360" spans="1:11" ht="12.75">
      <c r="A360" s="2">
        <v>373</v>
      </c>
      <c r="B360" s="2" t="s">
        <v>794</v>
      </c>
      <c r="C360" s="15">
        <v>250</v>
      </c>
      <c r="D360" s="2" t="s">
        <v>810</v>
      </c>
      <c r="E360" s="31">
        <v>1966</v>
      </c>
      <c r="F360" s="26">
        <v>1968</v>
      </c>
      <c r="G360" s="15" t="s">
        <v>465</v>
      </c>
      <c r="K360" s="18" t="str">
        <f t="shared" si="7"/>
        <v>30004SS</v>
      </c>
    </row>
    <row r="361" spans="1:11" ht="12.75">
      <c r="A361" s="2">
        <v>362</v>
      </c>
      <c r="B361" s="2" t="s">
        <v>794</v>
      </c>
      <c r="C361" s="15">
        <v>250</v>
      </c>
      <c r="D361" s="2" t="s">
        <v>800</v>
      </c>
      <c r="E361" s="31">
        <v>1969</v>
      </c>
      <c r="G361" s="15" t="s">
        <v>635</v>
      </c>
      <c r="K361" s="18" t="str">
        <f t="shared" si="7"/>
        <v>30021SS</v>
      </c>
    </row>
    <row r="362" spans="1:11" ht="12.75">
      <c r="A362" s="2">
        <v>375</v>
      </c>
      <c r="B362" s="2" t="s">
        <v>794</v>
      </c>
      <c r="C362" s="15">
        <v>250</v>
      </c>
      <c r="D362" s="2" t="s">
        <v>812</v>
      </c>
      <c r="E362" s="31">
        <v>1961</v>
      </c>
      <c r="F362" s="26">
        <v>1962</v>
      </c>
      <c r="G362" s="15" t="s">
        <v>709</v>
      </c>
      <c r="K362" s="18" t="str">
        <f t="shared" si="7"/>
        <v>30022SS</v>
      </c>
    </row>
    <row r="363" spans="1:11" ht="12.75">
      <c r="A363" s="2">
        <v>376</v>
      </c>
      <c r="B363" s="2" t="s">
        <v>794</v>
      </c>
      <c r="C363" s="15">
        <v>250</v>
      </c>
      <c r="D363" s="2" t="s">
        <v>813</v>
      </c>
      <c r="E363" s="31">
        <v>1966</v>
      </c>
      <c r="F363" s="26">
        <v>1968</v>
      </c>
      <c r="G363" s="15" t="s">
        <v>709</v>
      </c>
      <c r="K363" s="18" t="str">
        <f t="shared" si="7"/>
        <v>30022SS</v>
      </c>
    </row>
    <row r="364" spans="1:11" ht="12.75">
      <c r="A364" s="2">
        <v>377</v>
      </c>
      <c r="B364" s="2" t="s">
        <v>794</v>
      </c>
      <c r="C364" s="15">
        <v>250</v>
      </c>
      <c r="D364" s="2" t="s">
        <v>814</v>
      </c>
      <c r="E364" s="31">
        <v>1968</v>
      </c>
      <c r="F364" s="26">
        <v>1968</v>
      </c>
      <c r="G364" s="15" t="s">
        <v>709</v>
      </c>
      <c r="K364" s="18" t="str">
        <f t="shared" si="7"/>
        <v>30022SS</v>
      </c>
    </row>
    <row r="365" spans="1:11" ht="12.75">
      <c r="A365" s="2">
        <v>378</v>
      </c>
      <c r="B365" s="2" t="s">
        <v>794</v>
      </c>
      <c r="C365" s="15">
        <v>322</v>
      </c>
      <c r="D365" s="2" t="s">
        <v>816</v>
      </c>
      <c r="E365" s="31">
        <v>1956</v>
      </c>
      <c r="F365" s="28">
        <v>1957</v>
      </c>
      <c r="G365" s="15" t="s">
        <v>465</v>
      </c>
      <c r="K365" s="18" t="str">
        <f t="shared" si="7"/>
        <v>30004SS</v>
      </c>
    </row>
    <row r="366" spans="1:11" ht="12.75">
      <c r="A366" s="2">
        <v>379</v>
      </c>
      <c r="B366" s="2" t="s">
        <v>794</v>
      </c>
      <c r="C366" s="15">
        <v>350</v>
      </c>
      <c r="D366" s="2" t="s">
        <v>817</v>
      </c>
      <c r="E366" s="31">
        <v>1968</v>
      </c>
      <c r="F366" s="26">
        <v>1968</v>
      </c>
      <c r="G366" s="15" t="s">
        <v>799</v>
      </c>
      <c r="K366" s="18" t="s">
        <v>1020</v>
      </c>
    </row>
    <row r="367" spans="1:11" ht="12.75">
      <c r="A367" s="2">
        <v>380</v>
      </c>
      <c r="B367" s="2" t="s">
        <v>794</v>
      </c>
      <c r="C367" s="15">
        <v>350</v>
      </c>
      <c r="D367" s="2" t="s">
        <v>818</v>
      </c>
      <c r="E367" s="31">
        <v>1968</v>
      </c>
      <c r="F367" s="26">
        <v>1968</v>
      </c>
      <c r="G367" s="15" t="s">
        <v>465</v>
      </c>
      <c r="K367" s="18" t="str">
        <f>T($G367)&amp;"SS"</f>
        <v>30004SS</v>
      </c>
    </row>
    <row r="368" spans="1:11" ht="12.75">
      <c r="A368" s="2">
        <v>381</v>
      </c>
      <c r="B368" s="2" t="s">
        <v>794</v>
      </c>
      <c r="C368" s="15">
        <v>360</v>
      </c>
      <c r="D368" s="2" t="s">
        <v>801</v>
      </c>
      <c r="E368" s="31">
        <v>1969</v>
      </c>
      <c r="G368" s="15" t="s">
        <v>465</v>
      </c>
      <c r="K368" s="18" t="str">
        <f>T($G368)&amp;"SS"</f>
        <v>30004SS</v>
      </c>
    </row>
    <row r="369" spans="1:11" ht="12.75">
      <c r="A369" s="2">
        <v>382</v>
      </c>
      <c r="B369" s="2" t="s">
        <v>794</v>
      </c>
      <c r="C369" s="15">
        <v>360</v>
      </c>
      <c r="D369" s="2" t="s">
        <v>819</v>
      </c>
      <c r="E369" s="31">
        <v>1967</v>
      </c>
      <c r="G369" s="15" t="s">
        <v>465</v>
      </c>
      <c r="K369" s="18" t="str">
        <f>T($G369)&amp;"SS"</f>
        <v>30004SS</v>
      </c>
    </row>
    <row r="370" spans="1:11" ht="12.75">
      <c r="A370" s="2">
        <v>384</v>
      </c>
      <c r="B370" s="2" t="s">
        <v>794</v>
      </c>
      <c r="C370" s="15">
        <v>380</v>
      </c>
      <c r="D370" s="2" t="s">
        <v>821</v>
      </c>
      <c r="E370" s="31">
        <v>1972</v>
      </c>
      <c r="G370" s="15" t="s">
        <v>465</v>
      </c>
      <c r="K370" s="18" t="str">
        <f>T($G370)&amp;"SS"</f>
        <v>30004SS</v>
      </c>
    </row>
    <row r="371" spans="1:11" ht="12.75">
      <c r="A371" s="2">
        <v>383</v>
      </c>
      <c r="B371" s="2" t="s">
        <v>794</v>
      </c>
      <c r="C371" s="15">
        <v>380</v>
      </c>
      <c r="D371" s="2" t="s">
        <v>820</v>
      </c>
      <c r="E371" s="31">
        <v>1976</v>
      </c>
      <c r="G371" s="15" t="s">
        <v>598</v>
      </c>
      <c r="K371" s="18" t="s">
        <v>1020</v>
      </c>
    </row>
    <row r="372" spans="1:11" ht="12.75">
      <c r="A372" s="2">
        <v>385</v>
      </c>
      <c r="B372" s="2" t="s">
        <v>822</v>
      </c>
      <c r="C372" s="15">
        <v>197</v>
      </c>
      <c r="D372" s="2" t="s">
        <v>823</v>
      </c>
      <c r="E372" s="31">
        <v>1956</v>
      </c>
      <c r="F372" s="28">
        <v>1957</v>
      </c>
      <c r="G372" s="15" t="s">
        <v>465</v>
      </c>
      <c r="K372" s="18" t="str">
        <f aca="true" t="shared" si="8" ref="K372:K378">T($G372)&amp;"SS"</f>
        <v>30004SS</v>
      </c>
    </row>
    <row r="373" spans="1:11" ht="12.75">
      <c r="A373" s="2">
        <v>386</v>
      </c>
      <c r="B373" s="2" t="s">
        <v>822</v>
      </c>
      <c r="C373" s="15">
        <v>224</v>
      </c>
      <c r="D373" s="2" t="s">
        <v>824</v>
      </c>
      <c r="E373" s="31">
        <v>1955</v>
      </c>
      <c r="G373" s="15" t="s">
        <v>776</v>
      </c>
      <c r="K373" s="18" t="str">
        <f t="shared" si="8"/>
        <v>30017SS</v>
      </c>
    </row>
    <row r="374" spans="1:11" ht="12.75">
      <c r="A374" s="2">
        <v>387</v>
      </c>
      <c r="B374" s="2" t="s">
        <v>822</v>
      </c>
      <c r="D374" s="2" t="s">
        <v>825</v>
      </c>
      <c r="E374" s="31">
        <v>1956</v>
      </c>
      <c r="F374" s="28">
        <v>1957</v>
      </c>
      <c r="G374" s="15" t="s">
        <v>465</v>
      </c>
      <c r="K374" s="18" t="str">
        <f t="shared" si="8"/>
        <v>30004SS</v>
      </c>
    </row>
    <row r="375" spans="1:11" ht="12.75">
      <c r="A375" s="2">
        <v>388</v>
      </c>
      <c r="B375" s="2" t="s">
        <v>826</v>
      </c>
      <c r="C375" s="15">
        <v>250</v>
      </c>
      <c r="D375" s="2" t="s">
        <v>827</v>
      </c>
      <c r="E375" s="31">
        <v>1968</v>
      </c>
      <c r="G375" s="15" t="s">
        <v>828</v>
      </c>
      <c r="K375" s="18" t="str">
        <f t="shared" si="8"/>
        <v>29007SS</v>
      </c>
    </row>
    <row r="376" spans="1:11" ht="12.75">
      <c r="A376" s="2">
        <v>390</v>
      </c>
      <c r="B376" s="2" t="s">
        <v>826</v>
      </c>
      <c r="C376" s="15">
        <v>350</v>
      </c>
      <c r="D376" s="2" t="s">
        <v>831</v>
      </c>
      <c r="E376" s="31">
        <v>1968</v>
      </c>
      <c r="G376" s="15" t="s">
        <v>407</v>
      </c>
      <c r="K376" s="18" t="str">
        <f t="shared" si="8"/>
        <v>33006SS</v>
      </c>
    </row>
    <row r="377" spans="1:11" ht="12.75">
      <c r="A377" s="2">
        <v>391</v>
      </c>
      <c r="B377" s="2" t="s">
        <v>826</v>
      </c>
      <c r="C377" s="15">
        <v>350</v>
      </c>
      <c r="D377" s="2" t="s">
        <v>832</v>
      </c>
      <c r="G377" s="15" t="s">
        <v>407</v>
      </c>
      <c r="K377" s="18" t="str">
        <f t="shared" si="8"/>
        <v>33006SS</v>
      </c>
    </row>
    <row r="378" spans="1:11" ht="12.75">
      <c r="A378" s="2">
        <v>389</v>
      </c>
      <c r="B378" s="2" t="s">
        <v>826</v>
      </c>
      <c r="C378" s="15">
        <v>350</v>
      </c>
      <c r="D378" s="2" t="s">
        <v>829</v>
      </c>
      <c r="G378" s="15" t="s">
        <v>830</v>
      </c>
      <c r="K378" s="18" t="str">
        <f t="shared" si="8"/>
        <v>35019SS</v>
      </c>
    </row>
    <row r="379" spans="1:7" ht="12.75">
      <c r="A379" s="2"/>
      <c r="B379" s="2" t="s">
        <v>833</v>
      </c>
      <c r="C379" s="15"/>
      <c r="D379" s="2" t="s">
        <v>2480</v>
      </c>
      <c r="E379" s="30">
        <v>2000</v>
      </c>
      <c r="G379" s="15"/>
    </row>
    <row r="380" spans="1:9" ht="12.75">
      <c r="A380" s="2" t="s">
        <v>2133</v>
      </c>
      <c r="B380" s="2" t="s">
        <v>833</v>
      </c>
      <c r="C380" s="15"/>
      <c r="D380" s="2" t="s">
        <v>2353</v>
      </c>
      <c r="E380" s="31">
        <v>2004</v>
      </c>
      <c r="F380" s="26">
        <v>2006</v>
      </c>
      <c r="G380" s="15"/>
      <c r="H380" s="2"/>
      <c r="I380" s="2"/>
    </row>
    <row r="381" spans="1:9" ht="12.75">
      <c r="A381" s="2" t="s">
        <v>2134</v>
      </c>
      <c r="B381" s="2" t="s">
        <v>833</v>
      </c>
      <c r="C381" s="15"/>
      <c r="D381" s="2" t="s">
        <v>2354</v>
      </c>
      <c r="E381" s="31">
        <v>2007</v>
      </c>
      <c r="G381" s="15"/>
      <c r="H381" s="2"/>
      <c r="I381" s="2"/>
    </row>
    <row r="382" spans="1:10" ht="12.75">
      <c r="A382" s="2"/>
      <c r="B382" s="2" t="s">
        <v>833</v>
      </c>
      <c r="C382" s="15">
        <v>750</v>
      </c>
      <c r="D382" s="2" t="s">
        <v>2183</v>
      </c>
      <c r="E382" s="31">
        <v>1970</v>
      </c>
      <c r="G382" s="15">
        <v>33060</v>
      </c>
      <c r="H382" s="2" t="s">
        <v>136</v>
      </c>
      <c r="I382" s="2"/>
      <c r="J382" s="10" t="s">
        <v>2184</v>
      </c>
    </row>
    <row r="383" spans="1:21" ht="12.75">
      <c r="A383" s="2">
        <v>1551</v>
      </c>
      <c r="B383" s="2" t="s">
        <v>833</v>
      </c>
      <c r="C383" s="15">
        <v>883</v>
      </c>
      <c r="D383" s="2" t="s">
        <v>118</v>
      </c>
      <c r="E383" s="31">
        <v>1992</v>
      </c>
      <c r="G383" s="15" t="s">
        <v>119</v>
      </c>
      <c r="H383" s="2" t="s">
        <v>141</v>
      </c>
      <c r="I383" s="2"/>
      <c r="J383" s="10" t="str">
        <f>T($G383)&amp;"SA"</f>
        <v>29014SA</v>
      </c>
      <c r="U383" s="12"/>
    </row>
    <row r="384" spans="1:10" ht="12.75">
      <c r="A384" s="2">
        <v>1552</v>
      </c>
      <c r="B384" s="2" t="s">
        <v>833</v>
      </c>
      <c r="C384" s="15">
        <v>883</v>
      </c>
      <c r="D384" s="2" t="s">
        <v>120</v>
      </c>
      <c r="E384" s="31">
        <v>1998</v>
      </c>
      <c r="F384" s="28">
        <v>2003</v>
      </c>
      <c r="G384" s="15" t="s">
        <v>121</v>
      </c>
      <c r="H384" s="2" t="s">
        <v>137</v>
      </c>
      <c r="I384" s="2"/>
      <c r="J384" s="10" t="str">
        <f>T($G384)&amp;"SA"</f>
        <v>30037SA</v>
      </c>
    </row>
    <row r="385" spans="1:21" s="6" customFormat="1" ht="12.75">
      <c r="A385" s="5"/>
      <c r="B385" s="9" t="s">
        <v>833</v>
      </c>
      <c r="C385" s="16">
        <v>883</v>
      </c>
      <c r="D385" s="9" t="s">
        <v>398</v>
      </c>
      <c r="E385" s="31">
        <v>2004</v>
      </c>
      <c r="F385" s="26" t="s">
        <v>1020</v>
      </c>
      <c r="G385" s="16" t="s">
        <v>1965</v>
      </c>
      <c r="H385" s="9" t="s">
        <v>138</v>
      </c>
      <c r="I385" s="9"/>
      <c r="J385" s="12" t="s">
        <v>1966</v>
      </c>
      <c r="K385" s="22"/>
      <c r="L385" s="12"/>
      <c r="M385" s="12"/>
      <c r="N385" s="12"/>
      <c r="O385" s="12"/>
      <c r="P385" s="10"/>
      <c r="Q385" s="10"/>
      <c r="R385" s="10"/>
      <c r="S385" s="10"/>
      <c r="T385" s="10"/>
      <c r="U385" s="12"/>
    </row>
    <row r="386" spans="1:10" ht="12.75">
      <c r="A386" s="2">
        <v>393</v>
      </c>
      <c r="B386" s="2" t="s">
        <v>833</v>
      </c>
      <c r="C386" s="15">
        <v>883</v>
      </c>
      <c r="D386" s="2" t="s">
        <v>835</v>
      </c>
      <c r="E386" s="31">
        <v>1988</v>
      </c>
      <c r="F386" s="28">
        <v>1991</v>
      </c>
      <c r="G386" s="15" t="s">
        <v>836</v>
      </c>
      <c r="H386" s="2" t="s">
        <v>140</v>
      </c>
      <c r="I386" s="2"/>
      <c r="J386" s="10" t="str">
        <f aca="true" t="shared" si="9" ref="J386:J428">T($G386)&amp;"SA"</f>
        <v>32018SA</v>
      </c>
    </row>
    <row r="387" spans="1:10" ht="12.75">
      <c r="A387" s="2">
        <v>394</v>
      </c>
      <c r="B387" s="2" t="s">
        <v>833</v>
      </c>
      <c r="C387" s="15">
        <v>883</v>
      </c>
      <c r="D387" s="2" t="s">
        <v>837</v>
      </c>
      <c r="E387" s="31">
        <v>1986</v>
      </c>
      <c r="F387" s="28">
        <v>1988</v>
      </c>
      <c r="G387" s="15" t="s">
        <v>836</v>
      </c>
      <c r="H387" s="2" t="s">
        <v>140</v>
      </c>
      <c r="I387" s="2"/>
      <c r="J387" s="10" t="str">
        <f t="shared" si="9"/>
        <v>32018SA</v>
      </c>
    </row>
    <row r="388" spans="1:10" ht="12.75">
      <c r="A388" s="2">
        <v>1554</v>
      </c>
      <c r="B388" s="2" t="s">
        <v>833</v>
      </c>
      <c r="C388" s="15">
        <v>883</v>
      </c>
      <c r="D388" s="2" t="s">
        <v>122</v>
      </c>
      <c r="E388" s="31">
        <v>1994</v>
      </c>
      <c r="G388" s="15" t="s">
        <v>839</v>
      </c>
      <c r="H388" s="2" t="s">
        <v>143</v>
      </c>
      <c r="I388" s="2"/>
      <c r="J388" s="10" t="str">
        <f t="shared" si="9"/>
        <v>33064SA</v>
      </c>
    </row>
    <row r="389" spans="1:10" ht="12.75">
      <c r="A389" s="2">
        <v>395</v>
      </c>
      <c r="B389" s="2" t="s">
        <v>833</v>
      </c>
      <c r="C389" s="15">
        <v>883</v>
      </c>
      <c r="D389" s="2" t="s">
        <v>838</v>
      </c>
      <c r="E389" s="31">
        <v>2002</v>
      </c>
      <c r="G389" s="15" t="s">
        <v>1220</v>
      </c>
      <c r="H389" s="3" t="s">
        <v>139</v>
      </c>
      <c r="I389" s="3"/>
      <c r="J389" s="10" t="str">
        <f t="shared" si="9"/>
        <v>34044SA</v>
      </c>
    </row>
    <row r="390" spans="1:10" ht="12.75">
      <c r="A390" s="2">
        <v>1553</v>
      </c>
      <c r="B390" s="2" t="s">
        <v>833</v>
      </c>
      <c r="C390" s="15">
        <v>883</v>
      </c>
      <c r="D390" s="2" t="s">
        <v>122</v>
      </c>
      <c r="E390" s="31">
        <v>1988</v>
      </c>
      <c r="F390" s="28">
        <v>1993</v>
      </c>
      <c r="G390" s="15" t="s">
        <v>123</v>
      </c>
      <c r="H390" s="2" t="s">
        <v>142</v>
      </c>
      <c r="I390" s="2" t="s">
        <v>2359</v>
      </c>
      <c r="J390" s="10" t="str">
        <f t="shared" si="9"/>
        <v>35016SA</v>
      </c>
    </row>
    <row r="391" spans="1:10" ht="12.75">
      <c r="A391" s="2">
        <v>1558</v>
      </c>
      <c r="B391" s="2" t="s">
        <v>833</v>
      </c>
      <c r="C391" s="15">
        <v>1000</v>
      </c>
      <c r="D391" s="2" t="s">
        <v>126</v>
      </c>
      <c r="E391" s="31">
        <v>1983</v>
      </c>
      <c r="F391" s="28">
        <v>1986</v>
      </c>
      <c r="G391" s="15" t="s">
        <v>127</v>
      </c>
      <c r="H391" s="2" t="s">
        <v>145</v>
      </c>
      <c r="I391" s="2"/>
      <c r="J391" s="10" t="str">
        <f t="shared" si="9"/>
        <v>32047SA</v>
      </c>
    </row>
    <row r="392" spans="1:10" ht="12.75">
      <c r="A392" s="2">
        <v>1557</v>
      </c>
      <c r="B392" s="2" t="s">
        <v>833</v>
      </c>
      <c r="C392" s="15">
        <v>1000</v>
      </c>
      <c r="D392" s="2" t="s">
        <v>126</v>
      </c>
      <c r="E392" s="31">
        <v>1976</v>
      </c>
      <c r="F392" s="28">
        <v>1983</v>
      </c>
      <c r="G392" s="15" t="s">
        <v>834</v>
      </c>
      <c r="H392" s="2" t="s">
        <v>136</v>
      </c>
      <c r="I392" s="2"/>
      <c r="J392" s="10" t="str">
        <f t="shared" si="9"/>
        <v>33060SA</v>
      </c>
    </row>
    <row r="393" spans="1:10" ht="12.75">
      <c r="A393" s="2">
        <v>1555</v>
      </c>
      <c r="B393" s="2" t="s">
        <v>833</v>
      </c>
      <c r="C393" s="15">
        <v>1000</v>
      </c>
      <c r="D393" s="2" t="s">
        <v>124</v>
      </c>
      <c r="E393" s="31">
        <v>1954</v>
      </c>
      <c r="F393" s="28">
        <v>1975</v>
      </c>
      <c r="G393" s="15" t="s">
        <v>125</v>
      </c>
      <c r="H393" s="2" t="s">
        <v>144</v>
      </c>
      <c r="I393" s="2"/>
      <c r="J393" s="10" t="str">
        <f t="shared" si="9"/>
        <v>35038SA</v>
      </c>
    </row>
    <row r="394" spans="1:10" ht="12.75">
      <c r="A394" s="2">
        <v>1563</v>
      </c>
      <c r="B394" s="2" t="s">
        <v>833</v>
      </c>
      <c r="C394" s="15">
        <v>1100</v>
      </c>
      <c r="D394" s="2" t="s">
        <v>2393</v>
      </c>
      <c r="E394" s="31">
        <v>2001</v>
      </c>
      <c r="G394" s="15" t="s">
        <v>131</v>
      </c>
      <c r="H394" s="2" t="s">
        <v>146</v>
      </c>
      <c r="I394" s="2"/>
      <c r="J394" s="10" t="str">
        <f t="shared" si="9"/>
        <v>32031SA</v>
      </c>
    </row>
    <row r="395" spans="1:10" ht="12.75">
      <c r="A395" s="2">
        <v>1559</v>
      </c>
      <c r="B395" s="2" t="s">
        <v>833</v>
      </c>
      <c r="C395" s="15">
        <v>1100</v>
      </c>
      <c r="D395" s="2" t="s">
        <v>128</v>
      </c>
      <c r="E395" s="31">
        <v>1986</v>
      </c>
      <c r="F395" s="28">
        <v>1987</v>
      </c>
      <c r="G395" s="15" t="s">
        <v>846</v>
      </c>
      <c r="H395" s="2" t="s">
        <v>142</v>
      </c>
      <c r="I395" s="2" t="s">
        <v>2359</v>
      </c>
      <c r="J395" s="10" t="str">
        <f t="shared" si="9"/>
        <v>35039SA</v>
      </c>
    </row>
    <row r="396" spans="1:10" ht="12.75">
      <c r="A396" s="2">
        <v>1561</v>
      </c>
      <c r="B396" s="2" t="s">
        <v>833</v>
      </c>
      <c r="C396" s="15">
        <v>1200</v>
      </c>
      <c r="D396" s="2" t="s">
        <v>130</v>
      </c>
      <c r="E396" s="31">
        <v>1996</v>
      </c>
      <c r="F396" s="26">
        <v>2003</v>
      </c>
      <c r="G396" s="15" t="s">
        <v>121</v>
      </c>
      <c r="H396" s="2" t="s">
        <v>137</v>
      </c>
      <c r="I396" s="2"/>
      <c r="J396" s="10" t="str">
        <f t="shared" si="9"/>
        <v>30037SA</v>
      </c>
    </row>
    <row r="397" spans="1:10" ht="12.75">
      <c r="A397" s="2">
        <v>398</v>
      </c>
      <c r="B397" s="2" t="s">
        <v>833</v>
      </c>
      <c r="C397" s="15">
        <v>1200</v>
      </c>
      <c r="D397" s="2" t="s">
        <v>843</v>
      </c>
      <c r="E397" s="31">
        <v>1973</v>
      </c>
      <c r="F397" s="28">
        <v>1980</v>
      </c>
      <c r="G397" s="15" t="s">
        <v>844</v>
      </c>
      <c r="H397" s="2" t="s">
        <v>148</v>
      </c>
      <c r="I397" s="2"/>
      <c r="J397" s="10" t="str">
        <f t="shared" si="9"/>
        <v>30038SA</v>
      </c>
    </row>
    <row r="398" spans="1:10" ht="12.75">
      <c r="A398" s="2"/>
      <c r="B398" s="3" t="s">
        <v>833</v>
      </c>
      <c r="C398" s="15">
        <v>1200</v>
      </c>
      <c r="D398" s="3" t="s">
        <v>2129</v>
      </c>
      <c r="E398" s="31">
        <v>2008</v>
      </c>
      <c r="F398" s="28"/>
      <c r="G398" s="14">
        <v>34044</v>
      </c>
      <c r="H398" s="3" t="s">
        <v>139</v>
      </c>
      <c r="I398" s="3"/>
      <c r="J398" s="10" t="s">
        <v>1170</v>
      </c>
    </row>
    <row r="399" spans="1:21" ht="12.75">
      <c r="A399" s="2"/>
      <c r="B399" s="3" t="s">
        <v>833</v>
      </c>
      <c r="C399" s="15">
        <v>1200</v>
      </c>
      <c r="D399" s="3" t="s">
        <v>2298</v>
      </c>
      <c r="E399" s="31">
        <v>2013</v>
      </c>
      <c r="F399" s="28"/>
      <c r="G399" s="14">
        <v>30043</v>
      </c>
      <c r="H399" s="3" t="s">
        <v>138</v>
      </c>
      <c r="I399" s="3"/>
      <c r="J399" s="10" t="s">
        <v>1966</v>
      </c>
      <c r="U399" s="12"/>
    </row>
    <row r="400" spans="1:21" ht="12.75">
      <c r="A400" s="5"/>
      <c r="B400" s="9" t="s">
        <v>833</v>
      </c>
      <c r="C400" s="16">
        <v>1200</v>
      </c>
      <c r="D400" s="9" t="s">
        <v>2355</v>
      </c>
      <c r="E400" s="31">
        <v>2004</v>
      </c>
      <c r="G400" s="16" t="s">
        <v>1965</v>
      </c>
      <c r="H400" s="9" t="s">
        <v>138</v>
      </c>
      <c r="I400" s="9"/>
      <c r="J400" s="12" t="str">
        <f t="shared" si="9"/>
        <v>30043SA</v>
      </c>
      <c r="K400" s="22"/>
      <c r="L400" s="12"/>
      <c r="M400" s="12"/>
      <c r="N400" s="12"/>
      <c r="O400" s="12"/>
      <c r="U400" s="12"/>
    </row>
    <row r="401" spans="1:10" ht="12.75">
      <c r="A401" s="2">
        <v>396</v>
      </c>
      <c r="B401" s="2" t="s">
        <v>833</v>
      </c>
      <c r="C401" s="15">
        <v>1200</v>
      </c>
      <c r="D401" s="2" t="s">
        <v>840</v>
      </c>
      <c r="E401" s="31">
        <v>1965</v>
      </c>
      <c r="F401" s="28">
        <v>1973</v>
      </c>
      <c r="G401" s="15" t="s">
        <v>841</v>
      </c>
      <c r="H401" s="2" t="s">
        <v>147</v>
      </c>
      <c r="I401" s="2"/>
      <c r="J401" s="10" t="str">
        <f t="shared" si="9"/>
        <v>33061SA</v>
      </c>
    </row>
    <row r="402" spans="1:10" ht="12.75">
      <c r="A402" s="2">
        <v>1562</v>
      </c>
      <c r="B402" s="2" t="s">
        <v>833</v>
      </c>
      <c r="C402" s="15">
        <v>1200</v>
      </c>
      <c r="D402" s="2" t="s">
        <v>842</v>
      </c>
      <c r="E402" s="31">
        <v>1971</v>
      </c>
      <c r="F402" s="28">
        <v>1973</v>
      </c>
      <c r="G402" s="15" t="s">
        <v>841</v>
      </c>
      <c r="H402" s="2" t="s">
        <v>147</v>
      </c>
      <c r="I402" s="2"/>
      <c r="J402" s="10" t="str">
        <f t="shared" si="9"/>
        <v>33061SA</v>
      </c>
    </row>
    <row r="403" spans="1:21" s="6" customFormat="1" ht="12.75">
      <c r="A403" s="2">
        <v>400</v>
      </c>
      <c r="B403" s="2" t="s">
        <v>833</v>
      </c>
      <c r="C403" s="15">
        <v>1200</v>
      </c>
      <c r="D403" s="2" t="s">
        <v>845</v>
      </c>
      <c r="E403" s="31">
        <v>1994</v>
      </c>
      <c r="F403" s="26"/>
      <c r="G403" s="15" t="s">
        <v>839</v>
      </c>
      <c r="H403" s="2" t="s">
        <v>143</v>
      </c>
      <c r="I403" s="2"/>
      <c r="J403" s="10" t="str">
        <f t="shared" si="9"/>
        <v>33064SA</v>
      </c>
      <c r="K403" s="18"/>
      <c r="L403" s="10"/>
      <c r="M403" s="10"/>
      <c r="N403" s="10"/>
      <c r="O403" s="10"/>
      <c r="P403" s="10"/>
      <c r="Q403" s="10"/>
      <c r="R403" s="10"/>
      <c r="S403" s="10"/>
      <c r="T403" s="10"/>
      <c r="U403" s="10"/>
    </row>
    <row r="404" spans="1:10" ht="12.75">
      <c r="A404" s="2">
        <v>1677</v>
      </c>
      <c r="B404" s="2" t="s">
        <v>833</v>
      </c>
      <c r="C404" s="15">
        <v>1200</v>
      </c>
      <c r="D404" s="2" t="s">
        <v>373</v>
      </c>
      <c r="E404" s="31">
        <v>2005</v>
      </c>
      <c r="F404" s="26" t="s">
        <v>1020</v>
      </c>
      <c r="G404" s="15" t="s">
        <v>1221</v>
      </c>
      <c r="H404" s="3" t="s">
        <v>139</v>
      </c>
      <c r="I404" s="3"/>
      <c r="J404" s="10" t="str">
        <f t="shared" si="9"/>
        <v>34043SA</v>
      </c>
    </row>
    <row r="405" spans="1:21" ht="12.75">
      <c r="A405" s="2"/>
      <c r="B405" s="3" t="s">
        <v>833</v>
      </c>
      <c r="C405" s="15">
        <v>1200</v>
      </c>
      <c r="D405" s="3" t="s">
        <v>2308</v>
      </c>
      <c r="E405" s="31">
        <v>2010</v>
      </c>
      <c r="G405" s="15">
        <v>30043</v>
      </c>
      <c r="H405" s="3"/>
      <c r="I405" s="3"/>
      <c r="J405" s="10" t="s">
        <v>1966</v>
      </c>
      <c r="L405" s="12"/>
      <c r="M405" s="12"/>
      <c r="N405" s="12"/>
      <c r="O405" s="12"/>
      <c r="U405" s="12"/>
    </row>
    <row r="406" spans="1:10" ht="12.75">
      <c r="A406" s="2">
        <v>1560</v>
      </c>
      <c r="B406" s="2" t="s">
        <v>833</v>
      </c>
      <c r="C406" s="15">
        <v>1200</v>
      </c>
      <c r="D406" s="2" t="s">
        <v>129</v>
      </c>
      <c r="E406" s="31">
        <v>1996</v>
      </c>
      <c r="G406" s="15" t="s">
        <v>123</v>
      </c>
      <c r="H406" s="2" t="s">
        <v>142</v>
      </c>
      <c r="I406" s="2" t="s">
        <v>2359</v>
      </c>
      <c r="J406" s="10" t="str">
        <f t="shared" si="9"/>
        <v>35016SA</v>
      </c>
    </row>
    <row r="407" spans="1:10" ht="12.75">
      <c r="A407" s="2">
        <v>399</v>
      </c>
      <c r="B407" s="2" t="s">
        <v>833</v>
      </c>
      <c r="C407" s="15">
        <v>1200</v>
      </c>
      <c r="D407" s="2" t="s">
        <v>845</v>
      </c>
      <c r="E407" s="31">
        <v>1988</v>
      </c>
      <c r="F407" s="28">
        <v>1993</v>
      </c>
      <c r="G407" s="15" t="s">
        <v>846</v>
      </c>
      <c r="H407" s="2" t="s">
        <v>142</v>
      </c>
      <c r="I407" s="2" t="s">
        <v>2359</v>
      </c>
      <c r="J407" s="10" t="str">
        <f t="shared" si="9"/>
        <v>35039SA</v>
      </c>
    </row>
    <row r="408" spans="1:9" ht="12.75">
      <c r="A408" s="2"/>
      <c r="B408" s="2" t="s">
        <v>833</v>
      </c>
      <c r="C408" s="15">
        <v>1200</v>
      </c>
      <c r="D408" s="2" t="s">
        <v>2361</v>
      </c>
      <c r="E408" s="31">
        <v>2008</v>
      </c>
      <c r="F408" s="28"/>
      <c r="G408" s="15">
        <v>36012</v>
      </c>
      <c r="H408" s="2" t="s">
        <v>2362</v>
      </c>
      <c r="I408" s="2" t="s">
        <v>2363</v>
      </c>
    </row>
    <row r="409" spans="1:10" ht="12.75">
      <c r="A409" s="2">
        <v>402</v>
      </c>
      <c r="B409" s="2" t="s">
        <v>833</v>
      </c>
      <c r="C409" s="15">
        <v>1340</v>
      </c>
      <c r="D409" s="2" t="s">
        <v>849</v>
      </c>
      <c r="E409" s="31">
        <v>1980</v>
      </c>
      <c r="F409" s="28">
        <v>1984</v>
      </c>
      <c r="G409" s="15" t="s">
        <v>844</v>
      </c>
      <c r="H409" s="2" t="s">
        <v>148</v>
      </c>
      <c r="I409" s="2"/>
      <c r="J409" s="10" t="str">
        <f t="shared" si="9"/>
        <v>30038SA</v>
      </c>
    </row>
    <row r="410" spans="1:10" ht="12.75">
      <c r="A410" s="2">
        <v>403</v>
      </c>
      <c r="B410" s="2" t="s">
        <v>833</v>
      </c>
      <c r="C410" s="15">
        <v>1340</v>
      </c>
      <c r="D410" s="2" t="s">
        <v>850</v>
      </c>
      <c r="E410" s="31">
        <v>1979</v>
      </c>
      <c r="F410" s="28">
        <v>1984</v>
      </c>
      <c r="G410" s="15" t="s">
        <v>844</v>
      </c>
      <c r="H410" s="2" t="s">
        <v>148</v>
      </c>
      <c r="I410" s="2"/>
      <c r="J410" s="10" t="str">
        <f t="shared" si="9"/>
        <v>30038SA</v>
      </c>
    </row>
    <row r="411" spans="1:10" ht="12.75">
      <c r="A411" s="2">
        <v>407</v>
      </c>
      <c r="B411" s="2" t="s">
        <v>833</v>
      </c>
      <c r="C411" s="15">
        <v>1340</v>
      </c>
      <c r="D411" s="2" t="s">
        <v>856</v>
      </c>
      <c r="E411" s="31">
        <v>1980</v>
      </c>
      <c r="F411" s="28">
        <v>1982</v>
      </c>
      <c r="G411" s="15" t="s">
        <v>853</v>
      </c>
      <c r="H411" s="2" t="s">
        <v>150</v>
      </c>
      <c r="I411" s="2"/>
      <c r="J411" s="10" t="str">
        <f t="shared" si="9"/>
        <v>30039SA</v>
      </c>
    </row>
    <row r="412" spans="1:10" ht="12.75">
      <c r="A412" s="2">
        <v>405</v>
      </c>
      <c r="B412" s="2" t="s">
        <v>833</v>
      </c>
      <c r="C412" s="15">
        <v>1340</v>
      </c>
      <c r="D412" s="2" t="s">
        <v>852</v>
      </c>
      <c r="E412" s="31">
        <v>1980</v>
      </c>
      <c r="F412" s="28">
        <v>1984</v>
      </c>
      <c r="G412" s="15" t="s">
        <v>853</v>
      </c>
      <c r="H412" s="2" t="s">
        <v>150</v>
      </c>
      <c r="I412" s="2"/>
      <c r="J412" s="10" t="str">
        <f t="shared" si="9"/>
        <v>30039SA</v>
      </c>
    </row>
    <row r="413" spans="1:10" ht="12.75">
      <c r="A413" s="2">
        <v>406</v>
      </c>
      <c r="B413" s="2" t="s">
        <v>833</v>
      </c>
      <c r="C413" s="15">
        <v>1340</v>
      </c>
      <c r="D413" s="2" t="s">
        <v>854</v>
      </c>
      <c r="E413" s="31">
        <v>1980</v>
      </c>
      <c r="F413" s="28">
        <v>1984</v>
      </c>
      <c r="G413" s="15" t="s">
        <v>853</v>
      </c>
      <c r="H413" s="2" t="s">
        <v>150</v>
      </c>
      <c r="I413" s="2"/>
      <c r="J413" s="10" t="str">
        <f t="shared" si="9"/>
        <v>30039SA</v>
      </c>
    </row>
    <row r="414" spans="1:21" ht="12.75">
      <c r="A414" s="2">
        <v>415</v>
      </c>
      <c r="B414" s="2" t="s">
        <v>833</v>
      </c>
      <c r="C414" s="15">
        <v>1340</v>
      </c>
      <c r="D414" s="2" t="s">
        <v>865</v>
      </c>
      <c r="E414" s="31">
        <v>1991</v>
      </c>
      <c r="F414" s="28">
        <v>1992</v>
      </c>
      <c r="G414" s="15" t="s">
        <v>541</v>
      </c>
      <c r="H414" s="3" t="s">
        <v>152</v>
      </c>
      <c r="I414" s="3"/>
      <c r="J414" s="10" t="str">
        <f t="shared" si="9"/>
        <v>30042SA</v>
      </c>
      <c r="U414" s="12"/>
    </row>
    <row r="415" spans="1:21" ht="12.75">
      <c r="A415" s="2">
        <v>416</v>
      </c>
      <c r="B415" s="2" t="s">
        <v>833</v>
      </c>
      <c r="C415" s="15">
        <v>1340</v>
      </c>
      <c r="D415" s="2" t="s">
        <v>866</v>
      </c>
      <c r="E415" s="31">
        <v>1991</v>
      </c>
      <c r="F415" s="28">
        <v>1998</v>
      </c>
      <c r="G415" s="15" t="s">
        <v>541</v>
      </c>
      <c r="H415" s="3" t="s">
        <v>152</v>
      </c>
      <c r="I415" s="3"/>
      <c r="J415" s="10" t="str">
        <f t="shared" si="9"/>
        <v>30042SA</v>
      </c>
      <c r="U415" s="12"/>
    </row>
    <row r="416" spans="1:10" ht="12.75">
      <c r="A416" s="2">
        <v>404</v>
      </c>
      <c r="B416" s="2" t="s">
        <v>833</v>
      </c>
      <c r="C416" s="15">
        <v>1340</v>
      </c>
      <c r="D416" s="2" t="s">
        <v>851</v>
      </c>
      <c r="E416" s="31">
        <v>1994</v>
      </c>
      <c r="F416" s="28">
        <v>1998</v>
      </c>
      <c r="G416" s="15" t="s">
        <v>848</v>
      </c>
      <c r="H416" s="2" t="s">
        <v>149</v>
      </c>
      <c r="I416" s="2"/>
      <c r="J416" s="10" t="str">
        <f t="shared" si="9"/>
        <v>32032SA</v>
      </c>
    </row>
    <row r="417" spans="1:10" ht="12.75">
      <c r="A417" s="2">
        <v>420</v>
      </c>
      <c r="B417" s="2" t="s">
        <v>833</v>
      </c>
      <c r="C417" s="15">
        <v>1340</v>
      </c>
      <c r="D417" s="2" t="s">
        <v>870</v>
      </c>
      <c r="E417" s="31">
        <v>1985</v>
      </c>
      <c r="F417" s="28">
        <v>1993</v>
      </c>
      <c r="G417" s="15" t="s">
        <v>848</v>
      </c>
      <c r="H417" s="2" t="s">
        <v>149</v>
      </c>
      <c r="I417" s="2"/>
      <c r="J417" s="10" t="str">
        <f t="shared" si="9"/>
        <v>32032SA</v>
      </c>
    </row>
    <row r="418" spans="1:10" ht="12.75">
      <c r="A418" s="2">
        <v>419</v>
      </c>
      <c r="B418" s="2" t="s">
        <v>833</v>
      </c>
      <c r="C418" s="15">
        <v>1340</v>
      </c>
      <c r="D418" s="2" t="s">
        <v>869</v>
      </c>
      <c r="E418" s="31">
        <v>1980</v>
      </c>
      <c r="F418" s="28">
        <v>1998</v>
      </c>
      <c r="G418" s="15" t="s">
        <v>848</v>
      </c>
      <c r="H418" s="2" t="s">
        <v>149</v>
      </c>
      <c r="I418" s="2"/>
      <c r="J418" s="10" t="str">
        <f t="shared" si="9"/>
        <v>32032SA</v>
      </c>
    </row>
    <row r="419" spans="1:10" ht="12.75">
      <c r="A419" s="2">
        <v>401</v>
      </c>
      <c r="B419" s="2" t="s">
        <v>833</v>
      </c>
      <c r="C419" s="15">
        <v>1340</v>
      </c>
      <c r="D419" s="2" t="s">
        <v>847</v>
      </c>
      <c r="E419" s="31">
        <v>1985</v>
      </c>
      <c r="F419" s="28">
        <v>1998</v>
      </c>
      <c r="G419" s="15" t="s">
        <v>848</v>
      </c>
      <c r="H419" s="2" t="s">
        <v>149</v>
      </c>
      <c r="I419" s="2"/>
      <c r="J419" s="10" t="str">
        <f t="shared" si="9"/>
        <v>32032SA</v>
      </c>
    </row>
    <row r="420" spans="1:10" ht="12.75">
      <c r="A420" s="2">
        <v>412</v>
      </c>
      <c r="B420" s="2" t="s">
        <v>833</v>
      </c>
      <c r="C420" s="15">
        <v>1340</v>
      </c>
      <c r="D420" s="2" t="s">
        <v>862</v>
      </c>
      <c r="E420" s="31">
        <v>1981</v>
      </c>
      <c r="F420" s="28">
        <v>1994</v>
      </c>
      <c r="G420" s="15" t="s">
        <v>848</v>
      </c>
      <c r="H420" s="1" t="s">
        <v>1020</v>
      </c>
      <c r="J420" s="10" t="str">
        <f t="shared" si="9"/>
        <v>32032SA</v>
      </c>
    </row>
    <row r="421" spans="1:10" ht="12.75">
      <c r="A421" s="2">
        <v>408</v>
      </c>
      <c r="B421" s="2" t="s">
        <v>833</v>
      </c>
      <c r="C421" s="15">
        <v>1340</v>
      </c>
      <c r="D421" s="2" t="s">
        <v>857</v>
      </c>
      <c r="E421" s="31">
        <v>1986</v>
      </c>
      <c r="F421" s="28">
        <v>1993</v>
      </c>
      <c r="G421" s="15" t="s">
        <v>848</v>
      </c>
      <c r="H421" s="1" t="s">
        <v>1020</v>
      </c>
      <c r="J421" s="10" t="str">
        <f t="shared" si="9"/>
        <v>32032SA</v>
      </c>
    </row>
    <row r="422" spans="1:10" ht="12.75">
      <c r="A422" s="2">
        <v>413</v>
      </c>
      <c r="B422" s="2" t="s">
        <v>833</v>
      </c>
      <c r="C422" s="15">
        <v>1340</v>
      </c>
      <c r="D422" s="2" t="s">
        <v>863</v>
      </c>
      <c r="E422" s="31">
        <v>1986</v>
      </c>
      <c r="F422" s="28">
        <v>1993</v>
      </c>
      <c r="G422" s="15" t="s">
        <v>848</v>
      </c>
      <c r="H422" s="1" t="s">
        <v>1020</v>
      </c>
      <c r="J422" s="10" t="str">
        <f t="shared" si="9"/>
        <v>32032SA</v>
      </c>
    </row>
    <row r="423" spans="1:21" ht="12.75">
      <c r="A423" s="2">
        <v>414</v>
      </c>
      <c r="B423" s="2" t="s">
        <v>833</v>
      </c>
      <c r="C423" s="15">
        <v>1340</v>
      </c>
      <c r="D423" s="2" t="s">
        <v>864</v>
      </c>
      <c r="E423" s="31">
        <v>1994</v>
      </c>
      <c r="F423" s="28">
        <v>1998</v>
      </c>
      <c r="G423" s="15" t="s">
        <v>540</v>
      </c>
      <c r="H423" s="3" t="s">
        <v>151</v>
      </c>
      <c r="I423" s="3"/>
      <c r="J423" s="10" t="str">
        <f t="shared" si="9"/>
        <v>32055SA</v>
      </c>
      <c r="U423" s="12"/>
    </row>
    <row r="424" spans="1:21" ht="12.75">
      <c r="A424" s="2">
        <v>417</v>
      </c>
      <c r="B424" s="2" t="s">
        <v>833</v>
      </c>
      <c r="C424" s="15">
        <v>1340</v>
      </c>
      <c r="D424" s="2" t="s">
        <v>867</v>
      </c>
      <c r="E424" s="31">
        <v>1992</v>
      </c>
      <c r="F424" s="28">
        <v>1998</v>
      </c>
      <c r="G424" s="15" t="s">
        <v>540</v>
      </c>
      <c r="H424" s="3" t="s">
        <v>151</v>
      </c>
      <c r="I424" s="3"/>
      <c r="J424" s="10" t="str">
        <f t="shared" si="9"/>
        <v>32055SA</v>
      </c>
      <c r="U424" s="12"/>
    </row>
    <row r="425" spans="1:21" ht="12.75">
      <c r="A425" s="2">
        <v>418</v>
      </c>
      <c r="B425" s="2" t="s">
        <v>833</v>
      </c>
      <c r="C425" s="15">
        <v>1340</v>
      </c>
      <c r="D425" s="2" t="s">
        <v>868</v>
      </c>
      <c r="E425" s="31">
        <v>1992</v>
      </c>
      <c r="F425" s="28">
        <v>1998</v>
      </c>
      <c r="G425" s="15" t="s">
        <v>540</v>
      </c>
      <c r="H425" s="3" t="s">
        <v>151</v>
      </c>
      <c r="I425" s="3"/>
      <c r="J425" s="10" t="str">
        <f t="shared" si="9"/>
        <v>32055SA</v>
      </c>
      <c r="U425" s="12"/>
    </row>
    <row r="426" spans="1:10" ht="12.75">
      <c r="A426" s="2">
        <v>410</v>
      </c>
      <c r="B426" s="2" t="s">
        <v>833</v>
      </c>
      <c r="C426" s="15">
        <v>1340</v>
      </c>
      <c r="D426" s="2" t="s">
        <v>860</v>
      </c>
      <c r="E426" s="31">
        <v>1987</v>
      </c>
      <c r="F426" s="28">
        <v>1994</v>
      </c>
      <c r="G426" s="15" t="s">
        <v>859</v>
      </c>
      <c r="H426" s="2" t="s">
        <v>153</v>
      </c>
      <c r="I426" s="2" t="s">
        <v>2360</v>
      </c>
      <c r="J426" s="10" t="str">
        <f t="shared" si="9"/>
        <v>35043SA</v>
      </c>
    </row>
    <row r="427" spans="1:10" ht="12.75">
      <c r="A427" s="2">
        <v>409</v>
      </c>
      <c r="B427" s="2" t="s">
        <v>833</v>
      </c>
      <c r="C427" s="15">
        <v>1340</v>
      </c>
      <c r="D427" s="2" t="s">
        <v>858</v>
      </c>
      <c r="E427" s="31">
        <v>1987</v>
      </c>
      <c r="F427" s="28">
        <v>1993</v>
      </c>
      <c r="G427" s="15" t="s">
        <v>859</v>
      </c>
      <c r="H427" s="1" t="s">
        <v>1020</v>
      </c>
      <c r="J427" s="10" t="str">
        <f t="shared" si="9"/>
        <v>35043SA</v>
      </c>
    </row>
    <row r="428" spans="1:10" ht="12.75">
      <c r="A428" s="2">
        <v>411</v>
      </c>
      <c r="B428" s="2" t="s">
        <v>833</v>
      </c>
      <c r="C428" s="15">
        <v>1340</v>
      </c>
      <c r="D428" s="2" t="s">
        <v>861</v>
      </c>
      <c r="E428" s="31">
        <v>1987</v>
      </c>
      <c r="F428" s="28">
        <v>1994</v>
      </c>
      <c r="G428" s="15" t="s">
        <v>859</v>
      </c>
      <c r="H428" s="1" t="s">
        <v>1020</v>
      </c>
      <c r="J428" s="10" t="str">
        <f t="shared" si="9"/>
        <v>35043SA</v>
      </c>
    </row>
    <row r="429" spans="1:21" ht="12.75">
      <c r="A429" s="2"/>
      <c r="B429" s="3" t="s">
        <v>833</v>
      </c>
      <c r="C429" s="15">
        <v>1450</v>
      </c>
      <c r="D429" s="3" t="s">
        <v>543</v>
      </c>
      <c r="E429" s="31">
        <v>2005</v>
      </c>
      <c r="F429" s="28">
        <v>2010</v>
      </c>
      <c r="G429" s="15" t="s">
        <v>541</v>
      </c>
      <c r="H429" s="3" t="s">
        <v>152</v>
      </c>
      <c r="I429" s="3"/>
      <c r="J429" s="10" t="s">
        <v>545</v>
      </c>
      <c r="U429" s="12"/>
    </row>
    <row r="430" spans="1:21" ht="12.75">
      <c r="A430" s="2">
        <v>1631</v>
      </c>
      <c r="B430" s="2" t="s">
        <v>833</v>
      </c>
      <c r="C430" s="15">
        <v>1450</v>
      </c>
      <c r="D430" s="2" t="s">
        <v>300</v>
      </c>
      <c r="E430" s="31">
        <v>2000</v>
      </c>
      <c r="F430" s="26">
        <v>2010</v>
      </c>
      <c r="G430" s="15" t="s">
        <v>541</v>
      </c>
      <c r="H430" s="3" t="s">
        <v>152</v>
      </c>
      <c r="I430" s="3"/>
      <c r="J430" s="10" t="str">
        <f>T($G430)&amp;"SA"</f>
        <v>30042SA</v>
      </c>
      <c r="U430" s="12"/>
    </row>
    <row r="431" spans="1:10" ht="12.75">
      <c r="A431" s="2"/>
      <c r="B431" s="3" t="s">
        <v>833</v>
      </c>
      <c r="C431" s="15">
        <v>1450</v>
      </c>
      <c r="D431" s="3" t="s">
        <v>2365</v>
      </c>
      <c r="E431" s="31">
        <v>1999</v>
      </c>
      <c r="F431" s="28">
        <v>2010</v>
      </c>
      <c r="G431" s="15" t="s">
        <v>848</v>
      </c>
      <c r="H431" s="3" t="s">
        <v>149</v>
      </c>
      <c r="I431" s="3"/>
      <c r="J431" s="10" t="s">
        <v>1222</v>
      </c>
    </row>
    <row r="432" spans="1:10" ht="12.75">
      <c r="A432" s="2"/>
      <c r="B432" s="3" t="s">
        <v>833</v>
      </c>
      <c r="C432" s="15">
        <v>1450</v>
      </c>
      <c r="D432" s="3" t="s">
        <v>2364</v>
      </c>
      <c r="E432" s="31">
        <v>1999</v>
      </c>
      <c r="F432" s="28">
        <v>2010</v>
      </c>
      <c r="G432" s="15" t="s">
        <v>848</v>
      </c>
      <c r="H432" s="3" t="s">
        <v>149</v>
      </c>
      <c r="I432" s="3"/>
      <c r="J432" s="10" t="s">
        <v>1222</v>
      </c>
    </row>
    <row r="433" spans="1:10" ht="12.75">
      <c r="A433" s="2"/>
      <c r="B433" s="3" t="s">
        <v>833</v>
      </c>
      <c r="C433" s="15">
        <v>1450</v>
      </c>
      <c r="D433" s="3" t="s">
        <v>2366</v>
      </c>
      <c r="E433" s="31">
        <v>1999</v>
      </c>
      <c r="F433" s="28">
        <v>2010</v>
      </c>
      <c r="G433" s="15" t="s">
        <v>848</v>
      </c>
      <c r="H433" s="3" t="s">
        <v>149</v>
      </c>
      <c r="I433" s="3"/>
      <c r="J433" s="10" t="s">
        <v>1222</v>
      </c>
    </row>
    <row r="434" spans="1:21" ht="12.75">
      <c r="A434" s="2">
        <v>421</v>
      </c>
      <c r="B434" s="2" t="s">
        <v>833</v>
      </c>
      <c r="C434" s="15">
        <v>1450</v>
      </c>
      <c r="D434" s="2" t="s">
        <v>871</v>
      </c>
      <c r="E434" s="31">
        <v>1999</v>
      </c>
      <c r="F434" s="28">
        <v>2002</v>
      </c>
      <c r="G434" s="15" t="s">
        <v>540</v>
      </c>
      <c r="H434" s="3" t="s">
        <v>151</v>
      </c>
      <c r="I434" s="3"/>
      <c r="J434" s="10" t="str">
        <f>T($G434)&amp;"SA"</f>
        <v>32055SA</v>
      </c>
      <c r="U434" s="12"/>
    </row>
    <row r="435" spans="1:21" ht="12.75">
      <c r="A435" s="2"/>
      <c r="B435" s="3" t="s">
        <v>833</v>
      </c>
      <c r="C435" s="15">
        <v>1450</v>
      </c>
      <c r="D435" s="3" t="s">
        <v>2367</v>
      </c>
      <c r="E435" s="31">
        <v>1999</v>
      </c>
      <c r="F435" s="26">
        <v>2010</v>
      </c>
      <c r="G435" s="15" t="s">
        <v>540</v>
      </c>
      <c r="H435" s="3" t="s">
        <v>151</v>
      </c>
      <c r="I435" s="3"/>
      <c r="J435" s="10" t="s">
        <v>544</v>
      </c>
      <c r="U435" s="12"/>
    </row>
    <row r="436" spans="1:21" ht="12.75">
      <c r="A436" s="2"/>
      <c r="B436" s="3" t="s">
        <v>833</v>
      </c>
      <c r="C436" s="15">
        <v>1450</v>
      </c>
      <c r="D436" s="3" t="s">
        <v>2368</v>
      </c>
      <c r="E436" s="31">
        <v>1999</v>
      </c>
      <c r="F436" s="26">
        <v>2010</v>
      </c>
      <c r="G436" s="15" t="s">
        <v>540</v>
      </c>
      <c r="H436" s="3" t="s">
        <v>151</v>
      </c>
      <c r="I436" s="3"/>
      <c r="J436" s="10" t="s">
        <v>544</v>
      </c>
      <c r="U436" s="12"/>
    </row>
    <row r="437" spans="1:21" ht="12.75">
      <c r="A437" s="2">
        <v>423</v>
      </c>
      <c r="B437" s="2" t="s">
        <v>833</v>
      </c>
      <c r="C437" s="15">
        <v>1450</v>
      </c>
      <c r="D437" s="2" t="s">
        <v>2369</v>
      </c>
      <c r="E437" s="31">
        <v>1999</v>
      </c>
      <c r="F437" s="26">
        <v>2010</v>
      </c>
      <c r="G437" s="15" t="s">
        <v>540</v>
      </c>
      <c r="H437" s="3" t="s">
        <v>151</v>
      </c>
      <c r="I437" s="3"/>
      <c r="J437" s="10" t="str">
        <f>T($G437)&amp;"SA"</f>
        <v>32055SA</v>
      </c>
      <c r="U437" s="12"/>
    </row>
    <row r="438" spans="1:10" ht="12.75">
      <c r="A438" s="2">
        <v>422</v>
      </c>
      <c r="B438" s="2" t="s">
        <v>833</v>
      </c>
      <c r="C438" s="15">
        <v>1450</v>
      </c>
      <c r="D438" s="2" t="s">
        <v>871</v>
      </c>
      <c r="E438" s="31">
        <v>2003</v>
      </c>
      <c r="F438" s="26">
        <v>2010</v>
      </c>
      <c r="G438" s="15" t="s">
        <v>542</v>
      </c>
      <c r="H438" s="3" t="s">
        <v>154</v>
      </c>
      <c r="I438" s="3"/>
      <c r="J438" s="10" t="str">
        <f>T($G438)&amp;"SA"</f>
        <v>33066SA</v>
      </c>
    </row>
    <row r="439" spans="1:11" ht="12.75">
      <c r="A439" s="2">
        <v>424</v>
      </c>
      <c r="B439" s="2" t="s">
        <v>872</v>
      </c>
      <c r="C439" s="15">
        <v>300</v>
      </c>
      <c r="D439" s="2" t="s">
        <v>873</v>
      </c>
      <c r="E439" s="30">
        <v>1974</v>
      </c>
      <c r="F439" s="26">
        <v>1977</v>
      </c>
      <c r="G439" s="15" t="s">
        <v>874</v>
      </c>
      <c r="J439" s="10" t="s">
        <v>1020</v>
      </c>
      <c r="K439" s="18" t="str">
        <f>T($G439)&amp;"SS"</f>
        <v>30028SS</v>
      </c>
    </row>
    <row r="440" spans="1:11" ht="12.75">
      <c r="A440" s="2">
        <v>1666</v>
      </c>
      <c r="B440" s="2" t="s">
        <v>352</v>
      </c>
      <c r="C440" s="15">
        <v>1000</v>
      </c>
      <c r="D440" s="2" t="s">
        <v>353</v>
      </c>
      <c r="E440" s="31">
        <v>1982</v>
      </c>
      <c r="G440" s="15" t="s">
        <v>354</v>
      </c>
      <c r="J440" s="10" t="str">
        <f>T($G440)&amp;"SA"</f>
        <v>35041SA</v>
      </c>
      <c r="K440" s="18" t="s">
        <v>1020</v>
      </c>
    </row>
    <row r="441" spans="1:11" ht="12.75">
      <c r="A441" s="2">
        <v>425</v>
      </c>
      <c r="B441" s="2" t="s">
        <v>875</v>
      </c>
      <c r="C441" s="15">
        <v>70</v>
      </c>
      <c r="D441" s="2" t="s">
        <v>876</v>
      </c>
      <c r="E441" s="30">
        <v>1969</v>
      </c>
      <c r="F441" s="26">
        <v>1981</v>
      </c>
      <c r="G441" s="15" t="s">
        <v>877</v>
      </c>
      <c r="J441" s="10" t="s">
        <v>1020</v>
      </c>
      <c r="K441" s="18" t="str">
        <f>T($G441)&amp;"SS"</f>
        <v>34040SS</v>
      </c>
    </row>
    <row r="442" spans="1:7" ht="12.75">
      <c r="A442" s="2">
        <v>1593</v>
      </c>
      <c r="B442" s="2" t="s">
        <v>875</v>
      </c>
      <c r="C442" s="15">
        <v>100</v>
      </c>
      <c r="D442" s="2" t="s">
        <v>254</v>
      </c>
      <c r="E442" s="31">
        <v>1981</v>
      </c>
      <c r="F442" s="28">
        <v>1983</v>
      </c>
      <c r="G442" s="15" t="s">
        <v>897</v>
      </c>
    </row>
    <row r="443" spans="1:11" ht="12.75">
      <c r="A443" s="2">
        <v>1596</v>
      </c>
      <c r="B443" s="2" t="s">
        <v>875</v>
      </c>
      <c r="C443" s="15">
        <v>125</v>
      </c>
      <c r="D443" s="2" t="s">
        <v>256</v>
      </c>
      <c r="E443" s="31">
        <v>1998</v>
      </c>
      <c r="G443" s="15" t="s">
        <v>257</v>
      </c>
      <c r="J443" s="10" t="s">
        <v>1020</v>
      </c>
      <c r="K443" s="18" t="str">
        <f>T($G443)&amp;"SS"</f>
        <v>25503SS</v>
      </c>
    </row>
    <row r="444" spans="1:11" ht="12.75">
      <c r="A444" s="2">
        <v>430</v>
      </c>
      <c r="B444" s="2" t="s">
        <v>875</v>
      </c>
      <c r="C444" s="15">
        <v>125</v>
      </c>
      <c r="D444" s="2" t="s">
        <v>878</v>
      </c>
      <c r="E444" s="31">
        <v>1995</v>
      </c>
      <c r="F444" s="28">
        <v>1997</v>
      </c>
      <c r="G444" s="15" t="s">
        <v>879</v>
      </c>
      <c r="J444" s="10" t="s">
        <v>1020</v>
      </c>
      <c r="K444" s="18" t="s">
        <v>1969</v>
      </c>
    </row>
    <row r="445" spans="1:11" ht="12.75">
      <c r="A445" s="2">
        <v>431</v>
      </c>
      <c r="B445" s="2" t="s">
        <v>875</v>
      </c>
      <c r="C445" s="15">
        <v>125</v>
      </c>
      <c r="D445" s="2" t="s">
        <v>880</v>
      </c>
      <c r="E445" s="31">
        <v>1981</v>
      </c>
      <c r="F445" s="28">
        <v>1986</v>
      </c>
      <c r="G445" s="15" t="s">
        <v>879</v>
      </c>
      <c r="J445" s="10" t="s">
        <v>1020</v>
      </c>
      <c r="K445" s="18" t="str">
        <f>T($G445)&amp;"SS"</f>
        <v>31010SS</v>
      </c>
    </row>
    <row r="446" spans="1:7" ht="12.75">
      <c r="A446" s="2"/>
      <c r="B446" s="2" t="s">
        <v>875</v>
      </c>
      <c r="C446" s="15">
        <v>125</v>
      </c>
      <c r="D446" s="2" t="s">
        <v>2371</v>
      </c>
      <c r="E446" s="31">
        <v>1982</v>
      </c>
      <c r="F446" s="28">
        <v>1998</v>
      </c>
      <c r="G446" s="15" t="s">
        <v>2372</v>
      </c>
    </row>
    <row r="447" spans="1:7" ht="12.75">
      <c r="A447" s="2">
        <v>438</v>
      </c>
      <c r="B447" s="2" t="s">
        <v>875</v>
      </c>
      <c r="C447" s="15">
        <v>125</v>
      </c>
      <c r="D447" s="2" t="s">
        <v>882</v>
      </c>
      <c r="E447" s="31">
        <v>1976</v>
      </c>
      <c r="F447" s="26">
        <v>1985</v>
      </c>
      <c r="G447" s="15" t="s">
        <v>883</v>
      </c>
    </row>
    <row r="448" spans="1:10" ht="12.75">
      <c r="A448" s="2"/>
      <c r="B448" s="3" t="s">
        <v>875</v>
      </c>
      <c r="C448" s="15">
        <v>125</v>
      </c>
      <c r="D448" s="3" t="s">
        <v>1888</v>
      </c>
      <c r="E448" s="31">
        <v>2008</v>
      </c>
      <c r="G448" s="15" t="s">
        <v>1889</v>
      </c>
      <c r="J448" s="10" t="s">
        <v>1890</v>
      </c>
    </row>
    <row r="449" spans="1:7" ht="12.75">
      <c r="A449" s="2"/>
      <c r="B449" s="3" t="s">
        <v>875</v>
      </c>
      <c r="C449" s="15">
        <v>125</v>
      </c>
      <c r="D449" s="3" t="s">
        <v>2394</v>
      </c>
      <c r="E449" s="31">
        <v>1990</v>
      </c>
      <c r="F449" s="26">
        <v>1990</v>
      </c>
      <c r="G449" s="15" t="s">
        <v>305</v>
      </c>
    </row>
    <row r="450" spans="1:11" ht="12.75">
      <c r="A450" s="2">
        <v>445</v>
      </c>
      <c r="B450" s="2" t="s">
        <v>875</v>
      </c>
      <c r="C450" s="15">
        <v>125</v>
      </c>
      <c r="D450" s="2" t="s">
        <v>888</v>
      </c>
      <c r="E450" s="30">
        <v>1974</v>
      </c>
      <c r="F450" s="28">
        <v>1977</v>
      </c>
      <c r="G450" s="15" t="s">
        <v>889</v>
      </c>
      <c r="K450" s="18" t="str">
        <f>T($G450)&amp;"SS"</f>
        <v>35001SS</v>
      </c>
    </row>
    <row r="451" spans="1:7" ht="12.75">
      <c r="A451" s="2">
        <v>446</v>
      </c>
      <c r="B451" s="2" t="s">
        <v>875</v>
      </c>
      <c r="C451" s="15">
        <v>125</v>
      </c>
      <c r="D451" s="2" t="s">
        <v>890</v>
      </c>
      <c r="E451" s="31">
        <v>1977</v>
      </c>
      <c r="F451" s="28">
        <v>1983</v>
      </c>
      <c r="G451" s="15" t="s">
        <v>891</v>
      </c>
    </row>
    <row r="452" spans="1:7" ht="12.75">
      <c r="A452" s="2"/>
      <c r="B452" s="3" t="s">
        <v>875</v>
      </c>
      <c r="C452" s="15">
        <v>125</v>
      </c>
      <c r="D452" s="3" t="s">
        <v>1680</v>
      </c>
      <c r="E452" s="31">
        <v>1984</v>
      </c>
      <c r="G452" s="14" t="s">
        <v>1681</v>
      </c>
    </row>
    <row r="453" spans="1:7" ht="12.75">
      <c r="A453" s="2"/>
      <c r="B453" s="3" t="s">
        <v>875</v>
      </c>
      <c r="C453" s="15">
        <v>125</v>
      </c>
      <c r="D453" s="3" t="s">
        <v>2370</v>
      </c>
      <c r="E453" s="31">
        <v>2000</v>
      </c>
      <c r="F453" s="26">
        <v>2006</v>
      </c>
      <c r="G453" s="14" t="s">
        <v>1400</v>
      </c>
    </row>
    <row r="454" spans="1:7" ht="12.75">
      <c r="A454" s="2"/>
      <c r="B454" s="3" t="s">
        <v>875</v>
      </c>
      <c r="C454" s="15">
        <v>125</v>
      </c>
      <c r="D454" s="3" t="s">
        <v>1013</v>
      </c>
      <c r="E454" s="31">
        <v>1994</v>
      </c>
      <c r="F454" s="26">
        <v>2003</v>
      </c>
      <c r="G454" s="14" t="s">
        <v>1634</v>
      </c>
    </row>
    <row r="455" spans="1:7" ht="12.75">
      <c r="A455" s="2">
        <v>1659</v>
      </c>
      <c r="B455" s="2" t="s">
        <v>875</v>
      </c>
      <c r="C455" s="15">
        <v>125</v>
      </c>
      <c r="D455" s="2" t="s">
        <v>341</v>
      </c>
      <c r="E455" s="31">
        <v>2004</v>
      </c>
      <c r="F455" s="27">
        <v>2015</v>
      </c>
      <c r="G455" s="15" t="s">
        <v>342</v>
      </c>
    </row>
    <row r="456" spans="1:7" ht="12.75">
      <c r="A456" s="2">
        <v>1628</v>
      </c>
      <c r="B456" s="2" t="s">
        <v>875</v>
      </c>
      <c r="C456" s="15">
        <v>125</v>
      </c>
      <c r="D456" s="2" t="s">
        <v>295</v>
      </c>
      <c r="E456" s="31">
        <v>2003</v>
      </c>
      <c r="F456" s="27">
        <v>2007</v>
      </c>
      <c r="G456" s="15" t="s">
        <v>296</v>
      </c>
    </row>
    <row r="457" spans="1:7" ht="12.75">
      <c r="A457" s="2">
        <v>439</v>
      </c>
      <c r="B457" s="2" t="s">
        <v>875</v>
      </c>
      <c r="C457" s="15">
        <v>125</v>
      </c>
      <c r="D457" s="2" t="s">
        <v>884</v>
      </c>
      <c r="E457" s="31">
        <v>1986</v>
      </c>
      <c r="F457" s="28">
        <v>1993</v>
      </c>
      <c r="G457" s="15" t="s">
        <v>885</v>
      </c>
    </row>
    <row r="458" spans="1:7" ht="12.75">
      <c r="A458" s="2">
        <v>433</v>
      </c>
      <c r="B458" s="2" t="s">
        <v>875</v>
      </c>
      <c r="C458" s="15">
        <v>125</v>
      </c>
      <c r="D458" s="2" t="s">
        <v>881</v>
      </c>
      <c r="E458" s="31">
        <v>1982</v>
      </c>
      <c r="F458" s="26">
        <v>1998</v>
      </c>
      <c r="G458" s="15" t="s">
        <v>2267</v>
      </c>
    </row>
    <row r="459" spans="1:7" ht="12.75">
      <c r="A459" s="2">
        <v>441</v>
      </c>
      <c r="B459" s="2" t="s">
        <v>875</v>
      </c>
      <c r="C459" s="15">
        <v>125</v>
      </c>
      <c r="D459" s="2" t="s">
        <v>886</v>
      </c>
      <c r="E459" s="31">
        <v>1990</v>
      </c>
      <c r="F459" s="26">
        <v>1993</v>
      </c>
      <c r="G459" s="15" t="s">
        <v>887</v>
      </c>
    </row>
    <row r="460" spans="1:7" ht="12.75">
      <c r="A460" s="2"/>
      <c r="B460" s="2" t="s">
        <v>875</v>
      </c>
      <c r="C460" s="15">
        <v>125</v>
      </c>
      <c r="D460" s="2" t="s">
        <v>2356</v>
      </c>
      <c r="E460" s="31"/>
      <c r="G460" s="15"/>
    </row>
    <row r="461" spans="1:7" ht="12.75">
      <c r="A461" s="2">
        <v>447</v>
      </c>
      <c r="B461" s="2" t="s">
        <v>875</v>
      </c>
      <c r="C461" s="15">
        <v>125</v>
      </c>
      <c r="D461" s="2" t="s">
        <v>892</v>
      </c>
      <c r="E461" s="31">
        <v>1997</v>
      </c>
      <c r="F461" s="26">
        <v>2002</v>
      </c>
      <c r="G461" s="15" t="s">
        <v>893</v>
      </c>
    </row>
    <row r="462" spans="1:7" ht="12.75">
      <c r="A462" s="2">
        <v>1595</v>
      </c>
      <c r="B462" s="2" t="s">
        <v>875</v>
      </c>
      <c r="C462" s="15">
        <v>125</v>
      </c>
      <c r="D462" s="2" t="s">
        <v>255</v>
      </c>
      <c r="E462" s="31">
        <v>2001</v>
      </c>
      <c r="F462" s="27">
        <v>2009</v>
      </c>
      <c r="G462" s="15" t="s">
        <v>1918</v>
      </c>
    </row>
    <row r="463" spans="1:7" ht="12.75">
      <c r="A463" s="2">
        <v>449</v>
      </c>
      <c r="B463" s="2" t="s">
        <v>875</v>
      </c>
      <c r="C463" s="15">
        <v>185</v>
      </c>
      <c r="D463" s="2" t="s">
        <v>894</v>
      </c>
      <c r="E463" s="31">
        <v>1978</v>
      </c>
      <c r="F463" s="27">
        <v>1983</v>
      </c>
      <c r="G463" s="15" t="s">
        <v>895</v>
      </c>
    </row>
    <row r="464" spans="1:7" ht="12.75">
      <c r="A464" s="2">
        <v>452</v>
      </c>
      <c r="B464" s="2" t="s">
        <v>875</v>
      </c>
      <c r="C464" s="15">
        <v>200</v>
      </c>
      <c r="D464" s="2" t="s">
        <v>896</v>
      </c>
      <c r="E464" s="30">
        <v>1962</v>
      </c>
      <c r="F464" s="26">
        <v>1966</v>
      </c>
      <c r="G464" s="15" t="s">
        <v>897</v>
      </c>
    </row>
    <row r="465" spans="1:7" ht="12.75">
      <c r="A465" s="2">
        <v>1570</v>
      </c>
      <c r="B465" s="2" t="s">
        <v>875</v>
      </c>
      <c r="C465" s="15">
        <v>200</v>
      </c>
      <c r="D465" s="2" t="s">
        <v>226</v>
      </c>
      <c r="E465" s="31">
        <v>1992</v>
      </c>
      <c r="F465" s="27">
        <v>2002</v>
      </c>
      <c r="G465" s="15" t="s">
        <v>227</v>
      </c>
    </row>
    <row r="466" spans="1:7" ht="12.75">
      <c r="A466" s="2">
        <v>1624</v>
      </c>
      <c r="B466" s="2" t="s">
        <v>875</v>
      </c>
      <c r="C466" s="15">
        <v>230</v>
      </c>
      <c r="D466" s="2" t="s">
        <v>290</v>
      </c>
      <c r="E466" s="31">
        <v>2004</v>
      </c>
      <c r="F466" s="27">
        <v>2008</v>
      </c>
      <c r="G466" s="15" t="s">
        <v>1808</v>
      </c>
    </row>
    <row r="467" spans="1:7" ht="12.75">
      <c r="A467" s="2"/>
      <c r="B467" s="2" t="s">
        <v>875</v>
      </c>
      <c r="C467" s="15">
        <v>250</v>
      </c>
      <c r="D467" s="2" t="s">
        <v>2395</v>
      </c>
      <c r="E467" s="31">
        <v>2012</v>
      </c>
      <c r="F467" s="27"/>
      <c r="G467" s="15" t="s">
        <v>2396</v>
      </c>
    </row>
    <row r="468" spans="1:10" ht="12.75">
      <c r="A468" s="2"/>
      <c r="B468" s="2" t="s">
        <v>875</v>
      </c>
      <c r="C468" s="15">
        <v>250</v>
      </c>
      <c r="D468" s="2" t="s">
        <v>2240</v>
      </c>
      <c r="E468" s="31">
        <v>1972</v>
      </c>
      <c r="F468" s="27">
        <v>1975</v>
      </c>
      <c r="G468" s="15">
        <v>34048</v>
      </c>
      <c r="J468" s="10" t="s">
        <v>2314</v>
      </c>
    </row>
    <row r="469" spans="1:11" ht="12.75">
      <c r="A469" s="2">
        <v>1610</v>
      </c>
      <c r="B469" s="2" t="s">
        <v>875</v>
      </c>
      <c r="C469" s="15">
        <v>250</v>
      </c>
      <c r="D469" s="2" t="s">
        <v>277</v>
      </c>
      <c r="E469" s="31">
        <v>1985</v>
      </c>
      <c r="F469" s="28">
        <v>1987</v>
      </c>
      <c r="G469" s="15" t="s">
        <v>278</v>
      </c>
      <c r="J469" s="10" t="str">
        <f>T($G469)&amp;"SA"</f>
        <v>27001SA</v>
      </c>
      <c r="K469" s="18" t="s">
        <v>1020</v>
      </c>
    </row>
    <row r="470" spans="1:11" ht="12.75">
      <c r="A470" s="2">
        <v>471</v>
      </c>
      <c r="B470" s="2" t="s">
        <v>875</v>
      </c>
      <c r="C470" s="15">
        <v>250</v>
      </c>
      <c r="D470" s="2" t="s">
        <v>928</v>
      </c>
      <c r="E470" s="31">
        <v>1988</v>
      </c>
      <c r="F470" s="27">
        <v>1992</v>
      </c>
      <c r="G470" s="15" t="s">
        <v>929</v>
      </c>
      <c r="J470" s="10" t="s">
        <v>1020</v>
      </c>
      <c r="K470" s="18" t="str">
        <f>T($G470)&amp;"SS"</f>
        <v>30030SS</v>
      </c>
    </row>
    <row r="471" spans="1:11" ht="12.75">
      <c r="A471" s="2">
        <v>458</v>
      </c>
      <c r="B471" s="2" t="s">
        <v>875</v>
      </c>
      <c r="C471" s="15">
        <v>250</v>
      </c>
      <c r="D471" s="2" t="s">
        <v>906</v>
      </c>
      <c r="E471" s="31">
        <v>1966</v>
      </c>
      <c r="F471" s="28">
        <v>1976</v>
      </c>
      <c r="G471" s="15" t="s">
        <v>907</v>
      </c>
      <c r="J471" s="10" t="s">
        <v>1020</v>
      </c>
      <c r="K471" s="18" t="str">
        <f>T($G471)&amp;"SS"</f>
        <v>31011SS</v>
      </c>
    </row>
    <row r="472" spans="1:11" ht="12.75">
      <c r="A472" s="2">
        <v>465</v>
      </c>
      <c r="B472" s="2" t="s">
        <v>875</v>
      </c>
      <c r="C472" s="15">
        <v>250</v>
      </c>
      <c r="D472" s="2" t="s">
        <v>919</v>
      </c>
      <c r="E472" s="31">
        <v>1966</v>
      </c>
      <c r="F472" s="28">
        <v>1976</v>
      </c>
      <c r="G472" s="15" t="s">
        <v>907</v>
      </c>
      <c r="J472" s="10" t="s">
        <v>1020</v>
      </c>
      <c r="K472" s="18" t="str">
        <f>T($G472)&amp;"SS"</f>
        <v>31011SS</v>
      </c>
    </row>
    <row r="473" spans="1:11" ht="12.75">
      <c r="A473" s="2">
        <v>468</v>
      </c>
      <c r="B473" s="2" t="s">
        <v>875</v>
      </c>
      <c r="C473" s="15">
        <v>250</v>
      </c>
      <c r="D473" s="2" t="s">
        <v>924</v>
      </c>
      <c r="E473" s="31">
        <v>1966</v>
      </c>
      <c r="F473" s="28">
        <v>1976</v>
      </c>
      <c r="G473" s="15" t="s">
        <v>907</v>
      </c>
      <c r="J473" s="10" t="s">
        <v>1020</v>
      </c>
      <c r="K473" s="18" t="str">
        <f>T($G473)&amp;"SS"</f>
        <v>31011SS</v>
      </c>
    </row>
    <row r="474" spans="1:11" ht="12.75">
      <c r="A474" s="2">
        <v>469</v>
      </c>
      <c r="B474" s="2" t="s">
        <v>875</v>
      </c>
      <c r="C474" s="15">
        <v>250</v>
      </c>
      <c r="D474" s="2" t="s">
        <v>925</v>
      </c>
      <c r="E474" s="31">
        <v>1966</v>
      </c>
      <c r="F474" s="28">
        <v>1976</v>
      </c>
      <c r="G474" s="15" t="s">
        <v>907</v>
      </c>
      <c r="J474" s="10" t="s">
        <v>1020</v>
      </c>
      <c r="K474" s="18" t="str">
        <f>T($G474)&amp;"SS"</f>
        <v>31011SS</v>
      </c>
    </row>
    <row r="475" spans="1:11" ht="12.75">
      <c r="A475" s="2">
        <v>457</v>
      </c>
      <c r="B475" s="2" t="s">
        <v>875</v>
      </c>
      <c r="C475" s="15">
        <v>250</v>
      </c>
      <c r="D475" s="2" t="s">
        <v>904</v>
      </c>
      <c r="E475" s="31">
        <v>1994</v>
      </c>
      <c r="F475" s="28">
        <v>1997</v>
      </c>
      <c r="G475" s="15" t="s">
        <v>905</v>
      </c>
      <c r="J475" s="10" t="str">
        <f>T($G475)&amp;"SA"</f>
        <v>31012SA</v>
      </c>
      <c r="K475" s="18" t="s">
        <v>1020</v>
      </c>
    </row>
    <row r="476" spans="1:11" ht="12.75">
      <c r="A476" s="2">
        <v>470</v>
      </c>
      <c r="B476" s="2" t="s">
        <v>875</v>
      </c>
      <c r="C476" s="15">
        <v>250</v>
      </c>
      <c r="D476" s="2" t="s">
        <v>926</v>
      </c>
      <c r="E476" s="31">
        <v>1981</v>
      </c>
      <c r="F476" s="28">
        <v>1984</v>
      </c>
      <c r="G476" s="15" t="s">
        <v>927</v>
      </c>
      <c r="J476" s="10" t="s">
        <v>1020</v>
      </c>
      <c r="K476" s="18" t="str">
        <f>T($G476)&amp;"SS"</f>
        <v>31013SS</v>
      </c>
    </row>
    <row r="477" spans="1:11" ht="12.75">
      <c r="A477" s="2">
        <v>455</v>
      </c>
      <c r="B477" s="2" t="s">
        <v>875</v>
      </c>
      <c r="C477" s="15">
        <v>250</v>
      </c>
      <c r="D477" s="2" t="s">
        <v>901</v>
      </c>
      <c r="E477" s="31">
        <v>1992</v>
      </c>
      <c r="F477" s="27">
        <v>2003</v>
      </c>
      <c r="G477" s="15" t="s">
        <v>902</v>
      </c>
      <c r="J477" s="10" t="str">
        <f>T($G477)&amp;"SA"</f>
        <v>31023SA</v>
      </c>
      <c r="K477" s="18" t="s">
        <v>1020</v>
      </c>
    </row>
    <row r="478" spans="1:11" ht="12.75">
      <c r="A478" s="2">
        <v>456</v>
      </c>
      <c r="B478" s="2" t="s">
        <v>875</v>
      </c>
      <c r="C478" s="15">
        <v>250</v>
      </c>
      <c r="D478" s="2" t="s">
        <v>903</v>
      </c>
      <c r="E478" s="30">
        <v>1990</v>
      </c>
      <c r="F478" s="26">
        <v>2003</v>
      </c>
      <c r="G478" s="15" t="s">
        <v>902</v>
      </c>
      <c r="J478" s="10" t="str">
        <f>T($G478)&amp;"SA"</f>
        <v>31023SA</v>
      </c>
      <c r="K478" s="18" t="s">
        <v>1020</v>
      </c>
    </row>
    <row r="479" spans="1:11" ht="12.75">
      <c r="A479" s="2">
        <v>462</v>
      </c>
      <c r="B479" s="2" t="s">
        <v>875</v>
      </c>
      <c r="C479" s="15">
        <v>250</v>
      </c>
      <c r="D479" s="2" t="s">
        <v>913</v>
      </c>
      <c r="E479" s="31">
        <v>1964</v>
      </c>
      <c r="F479" s="28">
        <v>1968</v>
      </c>
      <c r="G479" s="15" t="s">
        <v>914</v>
      </c>
      <c r="J479" s="10" t="s">
        <v>1020</v>
      </c>
      <c r="K479" s="18" t="str">
        <f>T($G479)&amp;"SS"</f>
        <v>31028SS</v>
      </c>
    </row>
    <row r="480" spans="1:21" s="6" customFormat="1" ht="12.75">
      <c r="A480" s="2">
        <v>460</v>
      </c>
      <c r="B480" s="2" t="s">
        <v>875</v>
      </c>
      <c r="C480" s="15">
        <v>250</v>
      </c>
      <c r="D480" s="2" t="s">
        <v>910</v>
      </c>
      <c r="E480" s="31">
        <v>1980</v>
      </c>
      <c r="F480" s="28">
        <v>1984</v>
      </c>
      <c r="G480" s="15" t="s">
        <v>911</v>
      </c>
      <c r="H480" s="1"/>
      <c r="I480" s="1"/>
      <c r="J480" s="10" t="s">
        <v>1020</v>
      </c>
      <c r="K480" s="18" t="str">
        <f>T($G480)&amp;"SS"</f>
        <v>32015SS</v>
      </c>
      <c r="L480" s="10"/>
      <c r="M480" s="10"/>
      <c r="N480" s="10"/>
      <c r="O480" s="10"/>
      <c r="P480" s="10"/>
      <c r="Q480" s="10"/>
      <c r="R480" s="10"/>
      <c r="S480" s="10"/>
      <c r="T480" s="10"/>
      <c r="U480" s="10"/>
    </row>
    <row r="481" spans="1:11" ht="12.75">
      <c r="A481" s="2">
        <v>472</v>
      </c>
      <c r="B481" s="2" t="s">
        <v>875</v>
      </c>
      <c r="C481" s="15">
        <v>250</v>
      </c>
      <c r="D481" s="2" t="s">
        <v>930</v>
      </c>
      <c r="E481" s="31">
        <v>1988</v>
      </c>
      <c r="F481" s="27">
        <v>1992</v>
      </c>
      <c r="G481" s="15" t="s">
        <v>931</v>
      </c>
      <c r="J481" s="10" t="s">
        <v>1020</v>
      </c>
      <c r="K481" s="18" t="str">
        <f>T($G481)&amp;"SS"</f>
        <v>32024SS</v>
      </c>
    </row>
    <row r="482" spans="1:7" ht="12.75">
      <c r="A482" s="2"/>
      <c r="B482" s="2"/>
      <c r="C482" s="15"/>
      <c r="D482" s="2"/>
      <c r="E482" s="31"/>
      <c r="G482" s="15" t="s">
        <v>2278</v>
      </c>
    </row>
    <row r="483" spans="1:11" ht="12.75">
      <c r="A483" s="2">
        <v>467</v>
      </c>
      <c r="B483" s="2" t="s">
        <v>875</v>
      </c>
      <c r="C483" s="15">
        <v>250</v>
      </c>
      <c r="D483" s="2" t="s">
        <v>922</v>
      </c>
      <c r="E483" s="31">
        <v>1985</v>
      </c>
      <c r="F483" s="27">
        <v>1987</v>
      </c>
      <c r="G483" s="15" t="s">
        <v>923</v>
      </c>
      <c r="K483" s="18" t="str">
        <f>T($G483)&amp;"SS"</f>
        <v>32048SS</v>
      </c>
    </row>
    <row r="484" spans="1:10" ht="12.75">
      <c r="A484" s="2">
        <v>459</v>
      </c>
      <c r="B484" s="2" t="s">
        <v>875</v>
      </c>
      <c r="C484" s="15">
        <v>250</v>
      </c>
      <c r="D484" s="2" t="s">
        <v>908</v>
      </c>
      <c r="E484" s="31">
        <v>1978</v>
      </c>
      <c r="F484" s="28">
        <v>1983</v>
      </c>
      <c r="G484" s="15" t="s">
        <v>909</v>
      </c>
      <c r="J484" s="10" t="str">
        <f>T($G484)&amp;"SA"</f>
        <v>33031SA</v>
      </c>
    </row>
    <row r="485" spans="1:11" ht="12.75">
      <c r="A485" s="2">
        <v>461</v>
      </c>
      <c r="B485" s="2" t="s">
        <v>875</v>
      </c>
      <c r="C485" s="15">
        <v>250</v>
      </c>
      <c r="D485" s="2" t="s">
        <v>912</v>
      </c>
      <c r="E485" s="31">
        <v>1977</v>
      </c>
      <c r="F485" s="27">
        <v>1978</v>
      </c>
      <c r="G485" s="15" t="s">
        <v>909</v>
      </c>
      <c r="J485" s="10" t="str">
        <f>T($G485)&amp;"SA"</f>
        <v>33031SA</v>
      </c>
      <c r="K485" s="18" t="s">
        <v>1020</v>
      </c>
    </row>
    <row r="486" spans="1:11" ht="12.75">
      <c r="A486" s="2">
        <v>466</v>
      </c>
      <c r="B486" s="2" t="s">
        <v>875</v>
      </c>
      <c r="C486" s="15">
        <v>250</v>
      </c>
      <c r="D486" s="2" t="s">
        <v>920</v>
      </c>
      <c r="E486" s="31">
        <v>1988</v>
      </c>
      <c r="F486" s="28">
        <v>1993</v>
      </c>
      <c r="G486" s="15" t="s">
        <v>921</v>
      </c>
      <c r="J486" s="10" t="s">
        <v>1020</v>
      </c>
      <c r="K486" s="18" t="s">
        <v>1974</v>
      </c>
    </row>
    <row r="487" spans="1:11" ht="12.75">
      <c r="A487" s="2">
        <v>464</v>
      </c>
      <c r="B487" s="2" t="s">
        <v>875</v>
      </c>
      <c r="C487" s="15">
        <v>250</v>
      </c>
      <c r="D487" s="2" t="s">
        <v>917</v>
      </c>
      <c r="E487" s="31">
        <v>1984</v>
      </c>
      <c r="F487" s="28">
        <v>1986</v>
      </c>
      <c r="G487" s="15" t="s">
        <v>918</v>
      </c>
      <c r="J487" s="10" t="s">
        <v>1020</v>
      </c>
      <c r="K487" s="18" t="s">
        <v>1976</v>
      </c>
    </row>
    <row r="488" spans="1:7" ht="12.75">
      <c r="A488" s="2">
        <v>482</v>
      </c>
      <c r="B488" s="2" t="s">
        <v>875</v>
      </c>
      <c r="C488" s="15">
        <v>250</v>
      </c>
      <c r="D488" s="2" t="s">
        <v>938</v>
      </c>
      <c r="E488" s="31">
        <v>1977</v>
      </c>
      <c r="G488" s="15" t="s">
        <v>891</v>
      </c>
    </row>
    <row r="489" spans="1:7" ht="12.75">
      <c r="A489" s="2">
        <v>483</v>
      </c>
      <c r="B489" s="2" t="s">
        <v>875</v>
      </c>
      <c r="C489" s="15">
        <v>250</v>
      </c>
      <c r="D489" s="2" t="s">
        <v>939</v>
      </c>
      <c r="E489" s="31">
        <v>1978</v>
      </c>
      <c r="F489" s="27">
        <v>1981</v>
      </c>
      <c r="G489" s="15" t="s">
        <v>940</v>
      </c>
    </row>
    <row r="490" spans="1:7" ht="12.75">
      <c r="A490" s="2">
        <v>484</v>
      </c>
      <c r="B490" s="2" t="s">
        <v>875</v>
      </c>
      <c r="C490" s="15">
        <v>250</v>
      </c>
      <c r="D490" s="2" t="s">
        <v>941</v>
      </c>
      <c r="E490" s="31">
        <v>1984</v>
      </c>
      <c r="F490" s="28">
        <v>1985</v>
      </c>
      <c r="G490" s="15" t="s">
        <v>942</v>
      </c>
    </row>
    <row r="491" spans="1:7" ht="12.75">
      <c r="A491" s="2">
        <v>454</v>
      </c>
      <c r="B491" s="2" t="s">
        <v>875</v>
      </c>
      <c r="C491" s="15">
        <v>250</v>
      </c>
      <c r="D491" s="2" t="s">
        <v>899</v>
      </c>
      <c r="E491" s="31">
        <v>1989</v>
      </c>
      <c r="F491" s="28">
        <v>1994</v>
      </c>
      <c r="G491" s="15" t="s">
        <v>900</v>
      </c>
    </row>
    <row r="492" spans="1:7" ht="12.75">
      <c r="A492" s="2">
        <v>477</v>
      </c>
      <c r="B492" s="2" t="s">
        <v>875</v>
      </c>
      <c r="C492" s="15">
        <v>250</v>
      </c>
      <c r="D492" s="2" t="s">
        <v>935</v>
      </c>
      <c r="E492" s="31">
        <v>1988</v>
      </c>
      <c r="F492" s="26">
        <v>1993</v>
      </c>
      <c r="G492" s="15" t="s">
        <v>900</v>
      </c>
    </row>
    <row r="493" spans="1:21" ht="12.75">
      <c r="A493" s="5"/>
      <c r="B493" s="9" t="s">
        <v>875</v>
      </c>
      <c r="C493" s="16">
        <v>250</v>
      </c>
      <c r="D493" s="9" t="s">
        <v>978</v>
      </c>
      <c r="E493" s="31">
        <v>2004</v>
      </c>
      <c r="F493" s="28">
        <v>2006</v>
      </c>
      <c r="G493" s="17" t="s">
        <v>979</v>
      </c>
      <c r="H493" s="6"/>
      <c r="I493" s="6"/>
      <c r="J493" s="12"/>
      <c r="K493" s="22"/>
      <c r="L493" s="12"/>
      <c r="M493" s="12"/>
      <c r="N493" s="12"/>
      <c r="O493" s="12"/>
      <c r="P493" s="12"/>
      <c r="Q493" s="12"/>
      <c r="R493" s="12"/>
      <c r="S493" s="12"/>
      <c r="T493" s="12"/>
      <c r="U493" s="12"/>
    </row>
    <row r="494" spans="1:7" ht="12.75">
      <c r="A494" s="2">
        <v>1636</v>
      </c>
      <c r="B494" s="2" t="s">
        <v>875</v>
      </c>
      <c r="C494" s="15">
        <v>250</v>
      </c>
      <c r="D494" s="2" t="s">
        <v>304</v>
      </c>
      <c r="E494" s="31">
        <v>1988</v>
      </c>
      <c r="F494" s="26">
        <v>1990</v>
      </c>
      <c r="G494" s="15" t="s">
        <v>305</v>
      </c>
    </row>
    <row r="495" spans="1:7" ht="12.75">
      <c r="A495" s="2">
        <v>1683</v>
      </c>
      <c r="B495" s="2" t="s">
        <v>875</v>
      </c>
      <c r="C495" s="15">
        <v>250</v>
      </c>
      <c r="D495" s="2" t="s">
        <v>381</v>
      </c>
      <c r="E495" s="30">
        <v>1983</v>
      </c>
      <c r="F495" s="26">
        <v>1987</v>
      </c>
      <c r="G495" s="15" t="s">
        <v>382</v>
      </c>
    </row>
    <row r="496" spans="1:7" ht="12.75">
      <c r="A496" s="2">
        <v>480</v>
      </c>
      <c r="B496" s="2" t="s">
        <v>875</v>
      </c>
      <c r="C496" s="15">
        <v>250</v>
      </c>
      <c r="D496" s="2" t="s">
        <v>936</v>
      </c>
      <c r="E496" s="31">
        <v>1991</v>
      </c>
      <c r="F496" s="28">
        <v>1992</v>
      </c>
      <c r="G496" s="15" t="s">
        <v>937</v>
      </c>
    </row>
    <row r="497" spans="1:7" ht="12.75">
      <c r="A497" s="2">
        <v>473</v>
      </c>
      <c r="B497" s="2" t="s">
        <v>875</v>
      </c>
      <c r="C497" s="15">
        <v>250</v>
      </c>
      <c r="D497" s="2" t="s">
        <v>932</v>
      </c>
      <c r="E497" s="31">
        <v>1989</v>
      </c>
      <c r="F497" s="28">
        <v>1990</v>
      </c>
      <c r="G497" s="15" t="s">
        <v>933</v>
      </c>
    </row>
    <row r="498" spans="1:7" ht="12.75">
      <c r="A498" s="2">
        <v>488</v>
      </c>
      <c r="B498" s="2" t="s">
        <v>875</v>
      </c>
      <c r="C498" s="15">
        <v>250</v>
      </c>
      <c r="D498" s="2" t="s">
        <v>946</v>
      </c>
      <c r="E498" s="31">
        <v>1997</v>
      </c>
      <c r="F498" s="28">
        <v>1997</v>
      </c>
      <c r="G498" s="15" t="s">
        <v>933</v>
      </c>
    </row>
    <row r="499" spans="1:7" ht="12.75">
      <c r="A499" s="2">
        <v>485</v>
      </c>
      <c r="B499" s="2" t="s">
        <v>875</v>
      </c>
      <c r="C499" s="15">
        <v>250</v>
      </c>
      <c r="D499" s="2" t="s">
        <v>943</v>
      </c>
      <c r="E499" s="31">
        <v>1989</v>
      </c>
      <c r="F499" s="28">
        <v>1989</v>
      </c>
      <c r="G499" s="15" t="s">
        <v>944</v>
      </c>
    </row>
    <row r="500" spans="1:7" ht="12.75">
      <c r="A500" s="2">
        <v>487</v>
      </c>
      <c r="B500" s="2" t="s">
        <v>875</v>
      </c>
      <c r="C500" s="15">
        <v>250</v>
      </c>
      <c r="D500" s="2" t="s">
        <v>945</v>
      </c>
      <c r="E500" s="31">
        <v>1995</v>
      </c>
      <c r="F500" s="27">
        <v>1996</v>
      </c>
      <c r="G500" s="15" t="s">
        <v>944</v>
      </c>
    </row>
    <row r="501" spans="1:7" ht="12.75">
      <c r="A501" s="2"/>
      <c r="B501" s="2" t="s">
        <v>875</v>
      </c>
      <c r="C501" s="15">
        <v>250</v>
      </c>
      <c r="D501" s="2" t="s">
        <v>2397</v>
      </c>
      <c r="E501" s="31">
        <v>1994</v>
      </c>
      <c r="F501" s="27">
        <v>1995</v>
      </c>
      <c r="G501" s="15" t="s">
        <v>944</v>
      </c>
    </row>
    <row r="502" spans="1:7" ht="12.75">
      <c r="A502" s="2">
        <v>463</v>
      </c>
      <c r="B502" s="2" t="s">
        <v>875</v>
      </c>
      <c r="C502" s="15">
        <v>250</v>
      </c>
      <c r="D502" s="2" t="s">
        <v>915</v>
      </c>
      <c r="E502" s="31">
        <v>1987</v>
      </c>
      <c r="F502" s="27">
        <v>1990</v>
      </c>
      <c r="G502" s="15" t="s">
        <v>916</v>
      </c>
    </row>
    <row r="503" spans="1:7" ht="12.75">
      <c r="A503" s="2">
        <v>476</v>
      </c>
      <c r="B503" s="2" t="s">
        <v>875</v>
      </c>
      <c r="C503" s="15">
        <v>250</v>
      </c>
      <c r="D503" s="2" t="s">
        <v>2143</v>
      </c>
      <c r="E503" s="31">
        <v>1987</v>
      </c>
      <c r="F503" s="28">
        <v>1990</v>
      </c>
      <c r="G503" s="15" t="s">
        <v>934</v>
      </c>
    </row>
    <row r="504" spans="1:7" ht="12.75">
      <c r="A504" s="2">
        <v>1571</v>
      </c>
      <c r="B504" s="2" t="s">
        <v>875</v>
      </c>
      <c r="C504" s="15">
        <v>250</v>
      </c>
      <c r="D504" s="2" t="s">
        <v>2145</v>
      </c>
      <c r="E504" s="31">
        <v>1990</v>
      </c>
      <c r="F504" s="26">
        <v>1993</v>
      </c>
      <c r="G504" s="15" t="s">
        <v>228</v>
      </c>
    </row>
    <row r="505" spans="1:7" ht="12.75">
      <c r="A505" s="2"/>
      <c r="B505" s="2" t="s">
        <v>875</v>
      </c>
      <c r="C505" s="15">
        <v>250</v>
      </c>
      <c r="D505" s="2" t="s">
        <v>2144</v>
      </c>
      <c r="E505" s="31">
        <v>1994</v>
      </c>
      <c r="F505" s="26">
        <v>1999</v>
      </c>
      <c r="G505" s="15" t="s">
        <v>2267</v>
      </c>
    </row>
    <row r="506" spans="1:7" ht="12.75">
      <c r="A506" s="2">
        <v>1682</v>
      </c>
      <c r="B506" s="2" t="s">
        <v>875</v>
      </c>
      <c r="C506" s="15">
        <v>250</v>
      </c>
      <c r="D506" s="2" t="s">
        <v>380</v>
      </c>
      <c r="E506" s="30">
        <v>1998</v>
      </c>
      <c r="F506" s="26">
        <v>2001</v>
      </c>
      <c r="G506" s="15" t="s">
        <v>230</v>
      </c>
    </row>
    <row r="507" spans="1:7" ht="12.75">
      <c r="A507" s="2">
        <v>1629</v>
      </c>
      <c r="B507" s="2" t="s">
        <v>875</v>
      </c>
      <c r="C507" s="15">
        <v>250</v>
      </c>
      <c r="D507" s="2" t="s">
        <v>297</v>
      </c>
      <c r="E507" s="31">
        <v>1996</v>
      </c>
      <c r="F507" s="27">
        <v>2002</v>
      </c>
      <c r="G507" s="15" t="s">
        <v>1058</v>
      </c>
    </row>
    <row r="508" spans="1:7" ht="12.75">
      <c r="A508" s="2"/>
      <c r="B508" s="2" t="s">
        <v>2302</v>
      </c>
      <c r="C508" s="15">
        <v>300</v>
      </c>
      <c r="D508" s="2" t="s">
        <v>2398</v>
      </c>
      <c r="E508" s="31"/>
      <c r="F508" s="27"/>
      <c r="G508" s="15">
        <v>40301</v>
      </c>
    </row>
    <row r="509" spans="1:11" ht="12.75">
      <c r="A509" s="2">
        <v>489</v>
      </c>
      <c r="B509" s="2" t="s">
        <v>875</v>
      </c>
      <c r="C509" s="15">
        <v>305</v>
      </c>
      <c r="D509" s="2" t="s">
        <v>2185</v>
      </c>
      <c r="E509" s="31">
        <v>1961</v>
      </c>
      <c r="F509" s="27">
        <v>1967</v>
      </c>
      <c r="G509" s="15" t="s">
        <v>757</v>
      </c>
      <c r="J509" s="10" t="s">
        <v>1020</v>
      </c>
      <c r="K509" s="18" t="str">
        <f>T($G509)&amp;"SS"</f>
        <v>31003SS</v>
      </c>
    </row>
    <row r="510" spans="1:11" ht="12.75">
      <c r="A510" s="2"/>
      <c r="B510" s="2" t="s">
        <v>875</v>
      </c>
      <c r="C510" s="15">
        <v>305</v>
      </c>
      <c r="D510" s="2" t="s">
        <v>2481</v>
      </c>
      <c r="E510" s="31">
        <v>1694</v>
      </c>
      <c r="F510" s="26">
        <v>1970</v>
      </c>
      <c r="G510" s="15">
        <v>31012</v>
      </c>
      <c r="K510" s="18" t="s">
        <v>2186</v>
      </c>
    </row>
    <row r="511" spans="1:11" ht="12.75">
      <c r="A511" s="2">
        <v>491</v>
      </c>
      <c r="B511" s="2" t="s">
        <v>875</v>
      </c>
      <c r="C511" s="15">
        <v>350</v>
      </c>
      <c r="D511" s="2" t="s">
        <v>949</v>
      </c>
      <c r="E511" s="31">
        <v>1970</v>
      </c>
      <c r="F511" s="28">
        <v>1976</v>
      </c>
      <c r="G511" s="15" t="s">
        <v>907</v>
      </c>
      <c r="J511" s="10" t="s">
        <v>1020</v>
      </c>
      <c r="K511" s="18" t="str">
        <f>T($G511)&amp;"SS"</f>
        <v>31011SS</v>
      </c>
    </row>
    <row r="512" spans="1:11" ht="12.75">
      <c r="A512" s="2">
        <v>490</v>
      </c>
      <c r="B512" s="2" t="s">
        <v>875</v>
      </c>
      <c r="C512" s="15">
        <v>350</v>
      </c>
      <c r="D512" s="2" t="s">
        <v>947</v>
      </c>
      <c r="E512" s="31">
        <v>1984</v>
      </c>
      <c r="F512" s="28">
        <v>1988</v>
      </c>
      <c r="G512" s="15" t="s">
        <v>948</v>
      </c>
      <c r="J512" s="10" t="s">
        <v>1020</v>
      </c>
      <c r="K512" s="18" t="str">
        <f>T($G512)&amp;"SS"</f>
        <v>34009SS</v>
      </c>
    </row>
    <row r="513" spans="1:10" ht="12.75">
      <c r="A513" s="2">
        <v>492</v>
      </c>
      <c r="B513" s="2" t="s">
        <v>875</v>
      </c>
      <c r="C513" s="15">
        <v>350</v>
      </c>
      <c r="D513" s="2" t="s">
        <v>950</v>
      </c>
      <c r="E513" s="31">
        <v>1971</v>
      </c>
      <c r="F513" s="28">
        <v>1972</v>
      </c>
      <c r="G513" s="15" t="s">
        <v>404</v>
      </c>
      <c r="J513" s="10" t="s">
        <v>1020</v>
      </c>
    </row>
    <row r="514" spans="1:7" ht="12.75">
      <c r="A514" s="2">
        <v>493</v>
      </c>
      <c r="B514" s="2" t="s">
        <v>875</v>
      </c>
      <c r="C514" s="15">
        <v>350</v>
      </c>
      <c r="D514" s="2" t="s">
        <v>951</v>
      </c>
      <c r="E514" s="31">
        <v>1985</v>
      </c>
      <c r="F514" s="27">
        <v>1989</v>
      </c>
      <c r="G514" s="15" t="s">
        <v>952</v>
      </c>
    </row>
    <row r="515" spans="1:11" ht="12.75">
      <c r="A515" s="2">
        <v>494</v>
      </c>
      <c r="B515" s="2" t="s">
        <v>875</v>
      </c>
      <c r="C515" s="15">
        <v>360</v>
      </c>
      <c r="D515" s="2" t="s">
        <v>953</v>
      </c>
      <c r="E515" s="31">
        <v>1973</v>
      </c>
      <c r="F515" s="28">
        <v>1978</v>
      </c>
      <c r="G515" s="15" t="s">
        <v>907</v>
      </c>
      <c r="J515" s="10" t="s">
        <v>1020</v>
      </c>
      <c r="K515" s="18" t="str">
        <f>T($G515)&amp;"SS"</f>
        <v>31011SS</v>
      </c>
    </row>
    <row r="516" spans="1:11" ht="12.75">
      <c r="A516" s="2">
        <v>495</v>
      </c>
      <c r="B516" s="2" t="s">
        <v>875</v>
      </c>
      <c r="C516" s="15">
        <v>360</v>
      </c>
      <c r="D516" s="2" t="s">
        <v>954</v>
      </c>
      <c r="E516" s="31">
        <v>1976</v>
      </c>
      <c r="F516" s="28">
        <v>1978</v>
      </c>
      <c r="G516" s="15" t="s">
        <v>907</v>
      </c>
      <c r="J516" s="10" t="s">
        <v>1020</v>
      </c>
      <c r="K516" s="18" t="str">
        <f>T($G516)&amp;"SS"</f>
        <v>31011SS</v>
      </c>
    </row>
    <row r="517" spans="1:11" ht="12.75">
      <c r="A517" s="2">
        <v>496</v>
      </c>
      <c r="B517" s="2" t="s">
        <v>875</v>
      </c>
      <c r="C517" s="15">
        <v>360</v>
      </c>
      <c r="D517" s="2" t="s">
        <v>956</v>
      </c>
      <c r="E517" s="31">
        <v>1973</v>
      </c>
      <c r="F517" s="28">
        <v>1978</v>
      </c>
      <c r="G517" s="15" t="s">
        <v>907</v>
      </c>
      <c r="J517" s="10" t="s">
        <v>1020</v>
      </c>
      <c r="K517" s="18" t="str">
        <f>T($G517)&amp;"SS"</f>
        <v>31011SS</v>
      </c>
    </row>
    <row r="518" spans="1:11" ht="12.75">
      <c r="A518" s="2">
        <v>502</v>
      </c>
      <c r="B518" s="2" t="s">
        <v>875</v>
      </c>
      <c r="C518" s="15">
        <v>400</v>
      </c>
      <c r="D518" s="2" t="s">
        <v>965</v>
      </c>
      <c r="E518" s="31">
        <v>1974</v>
      </c>
      <c r="F518" s="28">
        <v>1979</v>
      </c>
      <c r="G518" s="15" t="s">
        <v>907</v>
      </c>
      <c r="J518" s="10" t="s">
        <v>1020</v>
      </c>
      <c r="K518" s="18" t="str">
        <f>T($G518)&amp;"SS"</f>
        <v>31011SS</v>
      </c>
    </row>
    <row r="519" spans="1:10" ht="12.75">
      <c r="A519" s="2">
        <v>510</v>
      </c>
      <c r="B519" s="2" t="s">
        <v>875</v>
      </c>
      <c r="C519" s="15">
        <v>400</v>
      </c>
      <c r="D519" s="2" t="s">
        <v>975</v>
      </c>
      <c r="E519" s="31">
        <v>1979</v>
      </c>
      <c r="F519" s="27">
        <v>1981</v>
      </c>
      <c r="G519" s="15" t="s">
        <v>927</v>
      </c>
      <c r="J519" s="10" t="str">
        <f aca="true" t="shared" si="10" ref="J519:J527">T($G519)&amp;"SA"</f>
        <v>31013SA</v>
      </c>
    </row>
    <row r="520" spans="1:10" ht="12.75">
      <c r="A520" s="2">
        <v>511</v>
      </c>
      <c r="B520" s="2" t="s">
        <v>875</v>
      </c>
      <c r="C520" s="15">
        <v>400</v>
      </c>
      <c r="D520" s="2" t="s">
        <v>976</v>
      </c>
      <c r="E520" s="31">
        <v>1978</v>
      </c>
      <c r="F520" s="27">
        <v>1982</v>
      </c>
      <c r="G520" s="15" t="s">
        <v>977</v>
      </c>
      <c r="J520" s="10" t="str">
        <f t="shared" si="10"/>
        <v>32040SA</v>
      </c>
    </row>
    <row r="521" spans="1:10" ht="12.75">
      <c r="A521" s="2">
        <v>1625</v>
      </c>
      <c r="B521" s="2" t="s">
        <v>875</v>
      </c>
      <c r="C521" s="15">
        <v>400</v>
      </c>
      <c r="D521" s="2" t="s">
        <v>291</v>
      </c>
      <c r="E521" s="31">
        <v>1997</v>
      </c>
      <c r="G521" s="15" t="s">
        <v>292</v>
      </c>
      <c r="J521" s="10" t="str">
        <f t="shared" si="10"/>
        <v>32052SA</v>
      </c>
    </row>
    <row r="522" spans="1:11" ht="12.75">
      <c r="A522" s="2">
        <v>500</v>
      </c>
      <c r="B522" s="2" t="s">
        <v>875</v>
      </c>
      <c r="C522" s="15">
        <v>400</v>
      </c>
      <c r="D522" s="2" t="s">
        <v>962</v>
      </c>
      <c r="E522" s="31">
        <v>1978</v>
      </c>
      <c r="F522" s="27">
        <v>1981</v>
      </c>
      <c r="G522" s="15" t="s">
        <v>909</v>
      </c>
      <c r="J522" s="10" t="str">
        <f t="shared" si="10"/>
        <v>33031SA</v>
      </c>
      <c r="K522" s="18" t="s">
        <v>1020</v>
      </c>
    </row>
    <row r="523" spans="1:11" ht="12.75">
      <c r="A523" s="2">
        <v>503</v>
      </c>
      <c r="B523" s="2" t="s">
        <v>875</v>
      </c>
      <c r="C523" s="15">
        <v>400</v>
      </c>
      <c r="D523" s="2" t="s">
        <v>966</v>
      </c>
      <c r="E523" s="31">
        <v>1978</v>
      </c>
      <c r="F523" s="28">
        <v>1985</v>
      </c>
      <c r="G523" s="15" t="s">
        <v>909</v>
      </c>
      <c r="J523" s="10" t="str">
        <f t="shared" si="10"/>
        <v>33031SA</v>
      </c>
      <c r="K523" s="18" t="s">
        <v>1020</v>
      </c>
    </row>
    <row r="524" spans="1:11" ht="12.75">
      <c r="A524" s="2">
        <v>504</v>
      </c>
      <c r="B524" s="2" t="s">
        <v>875</v>
      </c>
      <c r="C524" s="15">
        <v>400</v>
      </c>
      <c r="D524" s="2" t="s">
        <v>967</v>
      </c>
      <c r="E524" s="31">
        <v>1979</v>
      </c>
      <c r="F524" s="26">
        <v>1983</v>
      </c>
      <c r="G524" s="15" t="s">
        <v>909</v>
      </c>
      <c r="J524" s="10" t="str">
        <f t="shared" si="10"/>
        <v>33031SA</v>
      </c>
      <c r="K524" s="18" t="s">
        <v>1020</v>
      </c>
    </row>
    <row r="525" spans="1:11" ht="12.75">
      <c r="A525" s="2">
        <v>499</v>
      </c>
      <c r="B525" s="2" t="s">
        <v>875</v>
      </c>
      <c r="C525" s="15">
        <v>400</v>
      </c>
      <c r="D525" s="2" t="s">
        <v>960</v>
      </c>
      <c r="E525" s="31">
        <v>1993</v>
      </c>
      <c r="F525" s="28">
        <v>1996</v>
      </c>
      <c r="G525" s="15" t="s">
        <v>961</v>
      </c>
      <c r="J525" s="10" t="str">
        <f t="shared" si="10"/>
        <v>33046SA</v>
      </c>
      <c r="K525" s="18" t="s">
        <v>1020</v>
      </c>
    </row>
    <row r="526" spans="1:11" ht="12.75">
      <c r="A526" s="2">
        <v>501</v>
      </c>
      <c r="B526" s="2" t="s">
        <v>875</v>
      </c>
      <c r="C526" s="15">
        <v>400</v>
      </c>
      <c r="D526" s="2" t="s">
        <v>963</v>
      </c>
      <c r="E526" s="31">
        <v>1993</v>
      </c>
      <c r="G526" s="15" t="s">
        <v>964</v>
      </c>
      <c r="J526" s="10" t="str">
        <f t="shared" si="10"/>
        <v>33058SA</v>
      </c>
      <c r="K526" s="18" t="s">
        <v>1020</v>
      </c>
    </row>
    <row r="527" spans="1:11" ht="12.75">
      <c r="A527" s="2">
        <v>520</v>
      </c>
      <c r="B527" s="2" t="s">
        <v>875</v>
      </c>
      <c r="C527" s="15">
        <v>400</v>
      </c>
      <c r="D527" s="2" t="s">
        <v>1000</v>
      </c>
      <c r="E527" s="31">
        <v>1982</v>
      </c>
      <c r="F527" s="27">
        <v>1986</v>
      </c>
      <c r="G527" s="15" t="s">
        <v>1001</v>
      </c>
      <c r="J527" s="10" t="str">
        <f t="shared" si="10"/>
        <v>34038SA</v>
      </c>
      <c r="K527" s="18" t="s">
        <v>1020</v>
      </c>
    </row>
    <row r="528" spans="1:7" ht="12.75">
      <c r="A528" s="2"/>
      <c r="B528" s="3" t="s">
        <v>875</v>
      </c>
      <c r="C528" s="15">
        <v>400</v>
      </c>
      <c r="D528" s="3" t="s">
        <v>1312</v>
      </c>
      <c r="E528" s="31">
        <v>2001</v>
      </c>
      <c r="F528" s="26">
        <v>2009</v>
      </c>
      <c r="G528" s="15" t="s">
        <v>258</v>
      </c>
    </row>
    <row r="529" spans="1:7" ht="12.75">
      <c r="A529" s="2">
        <v>1641</v>
      </c>
      <c r="B529" s="2" t="s">
        <v>875</v>
      </c>
      <c r="C529" s="15">
        <v>400</v>
      </c>
      <c r="D529" s="2" t="s">
        <v>311</v>
      </c>
      <c r="E529" s="31">
        <v>1996</v>
      </c>
      <c r="F529" s="26">
        <v>2006</v>
      </c>
      <c r="G529" s="15" t="s">
        <v>312</v>
      </c>
    </row>
    <row r="530" spans="1:7" ht="12.75">
      <c r="A530" s="2">
        <v>512</v>
      </c>
      <c r="B530" s="2" t="s">
        <v>875</v>
      </c>
      <c r="C530" s="15">
        <v>400</v>
      </c>
      <c r="D530" s="2" t="s">
        <v>988</v>
      </c>
      <c r="E530" s="31">
        <v>1985</v>
      </c>
      <c r="F530" s="28">
        <v>1988</v>
      </c>
      <c r="G530" s="15" t="s">
        <v>989</v>
      </c>
    </row>
    <row r="531" spans="1:7" ht="12.75">
      <c r="A531" s="2">
        <v>497</v>
      </c>
      <c r="B531" s="2" t="s">
        <v>875</v>
      </c>
      <c r="C531" s="15">
        <v>400</v>
      </c>
      <c r="D531" s="2" t="s">
        <v>957</v>
      </c>
      <c r="E531" s="31">
        <v>1988</v>
      </c>
      <c r="F531" s="26">
        <v>1992</v>
      </c>
      <c r="G531" s="15" t="s">
        <v>958</v>
      </c>
    </row>
    <row r="532" spans="1:7" ht="12.75">
      <c r="A532" s="2">
        <v>498</v>
      </c>
      <c r="B532" s="2" t="s">
        <v>875</v>
      </c>
      <c r="C532" s="15">
        <v>400</v>
      </c>
      <c r="D532" s="2" t="s">
        <v>1</v>
      </c>
      <c r="E532" s="31">
        <v>1989</v>
      </c>
      <c r="F532" s="27">
        <v>1993</v>
      </c>
      <c r="G532" s="15" t="s">
        <v>959</v>
      </c>
    </row>
    <row r="533" spans="1:7" ht="12.75">
      <c r="A533" s="2">
        <v>517</v>
      </c>
      <c r="B533" s="2" t="s">
        <v>875</v>
      </c>
      <c r="C533" s="15">
        <v>400</v>
      </c>
      <c r="D533" s="2" t="s">
        <v>995</v>
      </c>
      <c r="E533" s="31">
        <v>1985</v>
      </c>
      <c r="F533" s="28">
        <v>1987</v>
      </c>
      <c r="G533" s="15" t="s">
        <v>996</v>
      </c>
    </row>
    <row r="534" spans="1:7" ht="12.75">
      <c r="A534" s="2">
        <v>507</v>
      </c>
      <c r="B534" s="2" t="s">
        <v>875</v>
      </c>
      <c r="C534" s="15">
        <v>400</v>
      </c>
      <c r="D534" s="2" t="s">
        <v>970</v>
      </c>
      <c r="E534" s="31">
        <v>1989</v>
      </c>
      <c r="F534" s="28">
        <v>1996</v>
      </c>
      <c r="G534" s="15" t="s">
        <v>971</v>
      </c>
    </row>
    <row r="535" spans="1:7" ht="12.75">
      <c r="A535" s="2">
        <v>506</v>
      </c>
      <c r="B535" s="2" t="s">
        <v>875</v>
      </c>
      <c r="C535" s="15">
        <v>400</v>
      </c>
      <c r="D535" s="2" t="s">
        <v>968</v>
      </c>
      <c r="E535" s="31">
        <v>1985</v>
      </c>
      <c r="F535" s="28">
        <v>1989</v>
      </c>
      <c r="G535" s="15" t="s">
        <v>969</v>
      </c>
    </row>
    <row r="536" spans="1:7" ht="12.75">
      <c r="A536" s="2">
        <v>508</v>
      </c>
      <c r="B536" s="2" t="s">
        <v>875</v>
      </c>
      <c r="C536" s="15">
        <v>400</v>
      </c>
      <c r="D536" s="2" t="s">
        <v>972</v>
      </c>
      <c r="E536" s="31">
        <v>1985</v>
      </c>
      <c r="F536" s="28">
        <v>1989</v>
      </c>
      <c r="G536" s="15" t="s">
        <v>969</v>
      </c>
    </row>
    <row r="537" spans="1:7" ht="12.75">
      <c r="A537" s="2">
        <v>514</v>
      </c>
      <c r="B537" s="2" t="s">
        <v>875</v>
      </c>
      <c r="C537" s="15">
        <v>400</v>
      </c>
      <c r="D537" s="2" t="s">
        <v>991</v>
      </c>
      <c r="E537" s="31">
        <v>1983</v>
      </c>
      <c r="F537" s="28">
        <v>1986</v>
      </c>
      <c r="G537" s="15" t="s">
        <v>992</v>
      </c>
    </row>
    <row r="538" spans="1:7" ht="12.75">
      <c r="A538" s="2">
        <v>518</v>
      </c>
      <c r="B538" s="2" t="s">
        <v>875</v>
      </c>
      <c r="C538" s="15">
        <v>400</v>
      </c>
      <c r="D538" s="2" t="s">
        <v>997</v>
      </c>
      <c r="E538" s="31">
        <v>1987</v>
      </c>
      <c r="F538" s="28">
        <v>1989</v>
      </c>
      <c r="G538" s="15" t="s">
        <v>998</v>
      </c>
    </row>
    <row r="539" spans="1:7" ht="12.75">
      <c r="A539" s="2">
        <v>513</v>
      </c>
      <c r="B539" s="2" t="s">
        <v>875</v>
      </c>
      <c r="C539" s="15">
        <v>400</v>
      </c>
      <c r="D539" s="2" t="s">
        <v>2399</v>
      </c>
      <c r="E539" s="31">
        <v>1994</v>
      </c>
      <c r="F539" s="28">
        <v>1996</v>
      </c>
      <c r="G539" s="15" t="s">
        <v>990</v>
      </c>
    </row>
    <row r="540" spans="1:7" ht="12.75">
      <c r="A540" s="2">
        <v>519</v>
      </c>
      <c r="B540" s="2" t="s">
        <v>875</v>
      </c>
      <c r="C540" s="15">
        <v>400</v>
      </c>
      <c r="D540" s="2" t="s">
        <v>999</v>
      </c>
      <c r="E540" s="31">
        <v>1990</v>
      </c>
      <c r="F540" s="26">
        <v>1993</v>
      </c>
      <c r="G540" s="15" t="s">
        <v>990</v>
      </c>
    </row>
    <row r="541" spans="1:7" ht="12.75">
      <c r="A541" s="2">
        <v>509</v>
      </c>
      <c r="B541" s="2" t="s">
        <v>875</v>
      </c>
      <c r="C541" s="15">
        <v>400</v>
      </c>
      <c r="D541" s="2" t="s">
        <v>973</v>
      </c>
      <c r="E541" s="31">
        <v>1982</v>
      </c>
      <c r="F541" s="28">
        <v>1983</v>
      </c>
      <c r="G541" s="15" t="s">
        <v>974</v>
      </c>
    </row>
    <row r="542" spans="1:11" ht="12.75">
      <c r="A542" s="2">
        <v>529</v>
      </c>
      <c r="B542" s="2" t="s">
        <v>875</v>
      </c>
      <c r="C542" s="15">
        <v>450</v>
      </c>
      <c r="D542" s="2" t="s">
        <v>1018</v>
      </c>
      <c r="E542" s="31">
        <v>1985</v>
      </c>
      <c r="F542" s="28">
        <v>1987</v>
      </c>
      <c r="G542" s="15" t="s">
        <v>1019</v>
      </c>
      <c r="J542" s="10" t="str">
        <f>T($G542)&amp;"SA"</f>
        <v>30041SA</v>
      </c>
      <c r="K542" s="18" t="s">
        <v>1020</v>
      </c>
    </row>
    <row r="543" spans="1:11" ht="12.75">
      <c r="A543" s="2">
        <v>1635</v>
      </c>
      <c r="B543" s="2" t="s">
        <v>875</v>
      </c>
      <c r="C543" s="15">
        <v>450</v>
      </c>
      <c r="D543" s="2" t="s">
        <v>303</v>
      </c>
      <c r="E543" s="31">
        <v>1965</v>
      </c>
      <c r="F543" s="27">
        <v>1972</v>
      </c>
      <c r="G543" s="15" t="s">
        <v>907</v>
      </c>
      <c r="J543" s="10" t="s">
        <v>1020</v>
      </c>
      <c r="K543" s="18" t="str">
        <f>T($G543)&amp;"SS"</f>
        <v>31011SS</v>
      </c>
    </row>
    <row r="544" spans="1:11" ht="12.75">
      <c r="A544" s="2">
        <v>524</v>
      </c>
      <c r="B544" s="2" t="s">
        <v>875</v>
      </c>
      <c r="C544" s="15">
        <v>450</v>
      </c>
      <c r="D544" s="2" t="s">
        <v>1004</v>
      </c>
      <c r="E544" s="31">
        <v>1970</v>
      </c>
      <c r="F544" s="28">
        <v>1977</v>
      </c>
      <c r="G544" s="15" t="s">
        <v>905</v>
      </c>
      <c r="J544" s="10" t="s">
        <v>1020</v>
      </c>
      <c r="K544" s="18" t="str">
        <f>T($G544)&amp;"SS"</f>
        <v>31012SS</v>
      </c>
    </row>
    <row r="545" spans="1:11" ht="12.75">
      <c r="A545" s="2">
        <v>526</v>
      </c>
      <c r="B545" s="2" t="s">
        <v>875</v>
      </c>
      <c r="C545" s="15">
        <v>450</v>
      </c>
      <c r="D545" s="2" t="s">
        <v>1006</v>
      </c>
      <c r="E545" s="31">
        <v>1968</v>
      </c>
      <c r="F545" s="27">
        <v>1973</v>
      </c>
      <c r="G545" s="15" t="s">
        <v>905</v>
      </c>
      <c r="J545" s="10" t="s">
        <v>1020</v>
      </c>
      <c r="K545" s="18" t="str">
        <f>T($G545)&amp;"SS"</f>
        <v>31012SS</v>
      </c>
    </row>
    <row r="546" spans="1:11" ht="12.75">
      <c r="A546" s="2">
        <v>528</v>
      </c>
      <c r="B546" s="2" t="s">
        <v>875</v>
      </c>
      <c r="C546" s="15">
        <v>450</v>
      </c>
      <c r="D546" s="2" t="s">
        <v>1017</v>
      </c>
      <c r="E546" s="31">
        <v>1982</v>
      </c>
      <c r="F546" s="28">
        <v>1983</v>
      </c>
      <c r="G546" s="15" t="s">
        <v>927</v>
      </c>
      <c r="J546" s="10" t="str">
        <f>T($G546)&amp;"SA"</f>
        <v>31013SA</v>
      </c>
      <c r="K546" s="18" t="s">
        <v>1020</v>
      </c>
    </row>
    <row r="547" spans="1:11" ht="12.75">
      <c r="A547" s="2">
        <v>523</v>
      </c>
      <c r="B547" s="2" t="s">
        <v>875</v>
      </c>
      <c r="C547" s="15">
        <v>450</v>
      </c>
      <c r="D547" s="2" t="s">
        <v>2400</v>
      </c>
      <c r="E547" s="31">
        <v>1984</v>
      </c>
      <c r="F547" s="27">
        <v>1992</v>
      </c>
      <c r="G547" s="15" t="s">
        <v>909</v>
      </c>
      <c r="J547" s="10" t="str">
        <f>T($G547)&amp;"SA"</f>
        <v>33031SA</v>
      </c>
      <c r="K547" s="18" t="s">
        <v>1020</v>
      </c>
    </row>
    <row r="548" spans="1:11" ht="12.75">
      <c r="A548" s="2">
        <v>525</v>
      </c>
      <c r="B548" s="2" t="s">
        <v>875</v>
      </c>
      <c r="C548" s="15">
        <v>450</v>
      </c>
      <c r="D548" s="2" t="s">
        <v>1005</v>
      </c>
      <c r="E548" s="31">
        <v>1986</v>
      </c>
      <c r="F548" s="28">
        <v>1990</v>
      </c>
      <c r="G548" s="15" t="s">
        <v>961</v>
      </c>
      <c r="J548" s="10" t="str">
        <f>T($G548)&amp;"SA"</f>
        <v>33046SA</v>
      </c>
      <c r="K548" s="18" t="s">
        <v>1020</v>
      </c>
    </row>
    <row r="549" spans="1:11" ht="12.75">
      <c r="A549" s="2">
        <v>527</v>
      </c>
      <c r="B549" s="2" t="s">
        <v>875</v>
      </c>
      <c r="C549" s="15">
        <v>450</v>
      </c>
      <c r="D549" s="2" t="s">
        <v>1015</v>
      </c>
      <c r="E549" s="31">
        <v>1982</v>
      </c>
      <c r="F549" s="26">
        <v>1982</v>
      </c>
      <c r="G549" s="15" t="s">
        <v>1016</v>
      </c>
      <c r="J549" s="10" t="str">
        <f>T($G549)&amp;"SA"</f>
        <v>33059SA</v>
      </c>
      <c r="K549" s="18" t="s">
        <v>1020</v>
      </c>
    </row>
    <row r="550" spans="1:11" ht="12.75">
      <c r="A550" s="2">
        <v>522</v>
      </c>
      <c r="B550" s="2" t="s">
        <v>875</v>
      </c>
      <c r="C550" s="15">
        <v>450</v>
      </c>
      <c r="D550" s="2" t="s">
        <v>1002</v>
      </c>
      <c r="E550" s="31">
        <v>1983</v>
      </c>
      <c r="F550" s="26">
        <v>1986</v>
      </c>
      <c r="G550" s="15" t="s">
        <v>1003</v>
      </c>
      <c r="J550" s="10" t="str">
        <f>T($G550)&amp;"SA"</f>
        <v>33503SA</v>
      </c>
      <c r="K550" s="18" t="s">
        <v>1020</v>
      </c>
    </row>
    <row r="551" spans="1:7" ht="12.75">
      <c r="A551" s="2"/>
      <c r="B551" s="3" t="s">
        <v>875</v>
      </c>
      <c r="C551" s="15">
        <v>500</v>
      </c>
      <c r="D551" s="3" t="s">
        <v>1946</v>
      </c>
      <c r="E551" s="31">
        <v>1979</v>
      </c>
      <c r="F551" s="26">
        <v>1981</v>
      </c>
      <c r="G551" s="15">
        <v>42003</v>
      </c>
    </row>
    <row r="552" spans="1:7" ht="12.75">
      <c r="A552" s="2"/>
      <c r="B552" s="3" t="s">
        <v>2302</v>
      </c>
      <c r="C552" s="15">
        <v>500</v>
      </c>
      <c r="D552" s="3" t="s">
        <v>2166</v>
      </c>
      <c r="E552" s="31">
        <v>2013</v>
      </c>
      <c r="G552" s="15" t="s">
        <v>2167</v>
      </c>
    </row>
    <row r="553" spans="1:7" ht="12.75">
      <c r="A553" s="2"/>
      <c r="B553" s="3" t="s">
        <v>2302</v>
      </c>
      <c r="C553" s="15">
        <v>500</v>
      </c>
      <c r="D553" s="3" t="s">
        <v>2293</v>
      </c>
      <c r="E553" s="31">
        <v>2013</v>
      </c>
      <c r="G553" s="15" t="s">
        <v>2168</v>
      </c>
    </row>
    <row r="554" spans="1:7" ht="12.75">
      <c r="A554" s="2"/>
      <c r="B554" s="3" t="s">
        <v>2302</v>
      </c>
      <c r="C554" s="15">
        <v>500</v>
      </c>
      <c r="D554" s="3" t="s">
        <v>2294</v>
      </c>
      <c r="E554" s="31">
        <v>2013</v>
      </c>
      <c r="G554" s="15" t="s">
        <v>2168</v>
      </c>
    </row>
    <row r="555" spans="1:7" ht="12.75">
      <c r="A555" s="2">
        <v>1660</v>
      </c>
      <c r="B555" s="2" t="s">
        <v>875</v>
      </c>
      <c r="C555" s="15">
        <v>500</v>
      </c>
      <c r="D555" s="2" t="s">
        <v>343</v>
      </c>
      <c r="E555" s="31">
        <v>2004</v>
      </c>
      <c r="F555" s="26">
        <v>2009</v>
      </c>
      <c r="G555" s="15" t="s">
        <v>230</v>
      </c>
    </row>
    <row r="556" spans="1:11" ht="12.75">
      <c r="A556" s="2">
        <v>532</v>
      </c>
      <c r="B556" s="2" t="s">
        <v>875</v>
      </c>
      <c r="C556" s="15">
        <v>500</v>
      </c>
      <c r="D556" s="2" t="s">
        <v>2401</v>
      </c>
      <c r="E556" s="31">
        <v>1977</v>
      </c>
      <c r="F556" s="27">
        <v>1978</v>
      </c>
      <c r="G556" s="15" t="s">
        <v>905</v>
      </c>
      <c r="J556" s="10" t="s">
        <v>1020</v>
      </c>
      <c r="K556" s="18" t="str">
        <f>T($G556)&amp;"SS"</f>
        <v>31012SS</v>
      </c>
    </row>
    <row r="557" spans="1:11" ht="12.75">
      <c r="A557" s="2">
        <v>533</v>
      </c>
      <c r="B557" s="2" t="s">
        <v>875</v>
      </c>
      <c r="C557" s="15">
        <v>500</v>
      </c>
      <c r="D557" s="2" t="s">
        <v>1023</v>
      </c>
      <c r="E557" s="31">
        <v>1975</v>
      </c>
      <c r="F557" s="28">
        <v>1978</v>
      </c>
      <c r="G557" s="15" t="s">
        <v>905</v>
      </c>
      <c r="J557" s="10" t="str">
        <f>T($G557)&amp;"SA"</f>
        <v>31012SA</v>
      </c>
      <c r="K557" s="18" t="s">
        <v>1020</v>
      </c>
    </row>
    <row r="558" spans="1:10" ht="12.75">
      <c r="A558" s="2">
        <v>541</v>
      </c>
      <c r="B558" s="2" t="s">
        <v>875</v>
      </c>
      <c r="C558" s="15">
        <v>500</v>
      </c>
      <c r="D558" s="2" t="s">
        <v>1030</v>
      </c>
      <c r="E558" s="31">
        <v>1989</v>
      </c>
      <c r="F558" s="28">
        <v>1990</v>
      </c>
      <c r="G558" s="15" t="s">
        <v>1031</v>
      </c>
      <c r="J558" s="10" t="s">
        <v>562</v>
      </c>
    </row>
    <row r="559" spans="1:10" ht="12.75">
      <c r="A559" s="2">
        <v>553</v>
      </c>
      <c r="B559" s="2" t="s">
        <v>875</v>
      </c>
      <c r="C559" s="15">
        <v>500</v>
      </c>
      <c r="D559" s="2" t="s">
        <v>1050</v>
      </c>
      <c r="E559" s="31">
        <v>1985</v>
      </c>
      <c r="F559" s="28">
        <v>1989</v>
      </c>
      <c r="G559" s="15" t="s">
        <v>1031</v>
      </c>
      <c r="J559" s="10" t="str">
        <f aca="true" t="shared" si="11" ref="J559:J570">T($G559)&amp;"SA"</f>
        <v>32005SA</v>
      </c>
    </row>
    <row r="560" spans="1:10" ht="12.75">
      <c r="A560" s="2">
        <v>543</v>
      </c>
      <c r="B560" s="2" t="s">
        <v>875</v>
      </c>
      <c r="C560" s="15">
        <v>500</v>
      </c>
      <c r="D560" s="2" t="s">
        <v>1032</v>
      </c>
      <c r="E560" s="31">
        <v>1991</v>
      </c>
      <c r="F560" s="28">
        <v>1993</v>
      </c>
      <c r="G560" s="15" t="s">
        <v>1033</v>
      </c>
      <c r="J560" s="10" t="str">
        <f t="shared" si="11"/>
        <v>32033SA</v>
      </c>
    </row>
    <row r="561" spans="1:10" ht="12.75">
      <c r="A561" s="2">
        <v>544</v>
      </c>
      <c r="B561" s="2" t="s">
        <v>875</v>
      </c>
      <c r="C561" s="15">
        <v>500</v>
      </c>
      <c r="D561" s="2" t="s">
        <v>1034</v>
      </c>
      <c r="E561" s="31">
        <v>1980</v>
      </c>
      <c r="F561" s="27">
        <v>1982</v>
      </c>
      <c r="G561" s="15" t="s">
        <v>977</v>
      </c>
      <c r="J561" s="10" t="str">
        <f t="shared" si="11"/>
        <v>32040SA</v>
      </c>
    </row>
    <row r="562" spans="1:10" ht="12.75">
      <c r="A562" s="2">
        <v>540</v>
      </c>
      <c r="B562" s="2" t="s">
        <v>875</v>
      </c>
      <c r="C562" s="15">
        <v>500</v>
      </c>
      <c r="D562" s="2" t="s">
        <v>1028</v>
      </c>
      <c r="E562" s="31">
        <v>1980</v>
      </c>
      <c r="F562" s="28">
        <v>1984</v>
      </c>
      <c r="G562" s="15" t="s">
        <v>1029</v>
      </c>
      <c r="J562" s="10" t="str">
        <f t="shared" si="11"/>
        <v>33029SA</v>
      </c>
    </row>
    <row r="563" spans="1:10" ht="12.75">
      <c r="A563" s="2">
        <v>538</v>
      </c>
      <c r="B563" s="2" t="s">
        <v>875</v>
      </c>
      <c r="C563" s="15">
        <v>500</v>
      </c>
      <c r="D563" s="2" t="s">
        <v>2239</v>
      </c>
      <c r="E563" s="31">
        <v>1978</v>
      </c>
      <c r="F563" s="27">
        <v>1983</v>
      </c>
      <c r="G563" s="15" t="s">
        <v>1026</v>
      </c>
      <c r="J563" s="10" t="str">
        <f t="shared" si="11"/>
        <v>33030SA</v>
      </c>
    </row>
    <row r="564" spans="1:10" ht="12.75">
      <c r="A564" s="2">
        <v>549</v>
      </c>
      <c r="B564" s="2" t="s">
        <v>875</v>
      </c>
      <c r="C564" s="15">
        <v>500</v>
      </c>
      <c r="D564" s="2" t="s">
        <v>2402</v>
      </c>
      <c r="E564" s="31">
        <v>1983</v>
      </c>
      <c r="F564" s="26">
        <v>1988</v>
      </c>
      <c r="G564" s="15" t="s">
        <v>1043</v>
      </c>
      <c r="J564" s="10" t="str">
        <f t="shared" si="11"/>
        <v>35010SA</v>
      </c>
    </row>
    <row r="565" spans="1:10" ht="12.75">
      <c r="A565" s="2">
        <v>546</v>
      </c>
      <c r="B565" s="2" t="s">
        <v>875</v>
      </c>
      <c r="C565" s="15">
        <v>500</v>
      </c>
      <c r="D565" s="2" t="s">
        <v>1037</v>
      </c>
      <c r="E565" s="30">
        <v>1984</v>
      </c>
      <c r="F565" s="26">
        <v>1986</v>
      </c>
      <c r="G565" s="15" t="s">
        <v>1038</v>
      </c>
      <c r="J565" s="10" t="str">
        <f t="shared" si="11"/>
        <v>35023SA</v>
      </c>
    </row>
    <row r="566" spans="1:10" ht="12.75">
      <c r="A566" s="2">
        <v>550</v>
      </c>
      <c r="B566" s="2" t="s">
        <v>875</v>
      </c>
      <c r="C566" s="15">
        <v>500</v>
      </c>
      <c r="D566" s="2" t="s">
        <v>1044</v>
      </c>
      <c r="E566" s="31">
        <v>1983</v>
      </c>
      <c r="F566" s="26">
        <v>1988</v>
      </c>
      <c r="G566" s="15" t="s">
        <v>1045</v>
      </c>
      <c r="J566" s="10" t="str">
        <f t="shared" si="11"/>
        <v>35025SA</v>
      </c>
    </row>
    <row r="567" spans="1:11" ht="12.75">
      <c r="A567" s="2">
        <v>530</v>
      </c>
      <c r="B567" s="2" t="s">
        <v>875</v>
      </c>
      <c r="C567" s="15">
        <v>500</v>
      </c>
      <c r="D567" s="2" t="s">
        <v>1021</v>
      </c>
      <c r="E567" s="31">
        <v>1993</v>
      </c>
      <c r="F567" s="26">
        <v>2009</v>
      </c>
      <c r="G567" s="15" t="s">
        <v>1022</v>
      </c>
      <c r="J567" s="10" t="str">
        <f t="shared" si="11"/>
        <v>35029SA</v>
      </c>
      <c r="K567" s="18" t="s">
        <v>1020</v>
      </c>
    </row>
    <row r="568" spans="1:10" ht="12.75">
      <c r="A568" s="2">
        <v>547</v>
      </c>
      <c r="B568" s="2" t="s">
        <v>875</v>
      </c>
      <c r="C568" s="15">
        <v>500</v>
      </c>
      <c r="D568" s="2" t="s">
        <v>1039</v>
      </c>
      <c r="E568" s="31">
        <v>1984</v>
      </c>
      <c r="F568" s="26">
        <v>1987</v>
      </c>
      <c r="G568" s="15" t="s">
        <v>1040</v>
      </c>
      <c r="J568" s="10" t="str">
        <f t="shared" si="11"/>
        <v>35036SA</v>
      </c>
    </row>
    <row r="569" spans="1:10" ht="12.75">
      <c r="A569" s="2">
        <v>551</v>
      </c>
      <c r="B569" s="2" t="s">
        <v>875</v>
      </c>
      <c r="C569" s="15">
        <v>500</v>
      </c>
      <c r="D569" s="2" t="s">
        <v>1046</v>
      </c>
      <c r="E569" s="31">
        <v>1983</v>
      </c>
      <c r="F569" s="26">
        <v>1986</v>
      </c>
      <c r="G569" s="15" t="s">
        <v>1047</v>
      </c>
      <c r="J569" s="10" t="str">
        <f t="shared" si="11"/>
        <v>35037SA</v>
      </c>
    </row>
    <row r="570" spans="1:10" ht="12.75">
      <c r="A570" s="2">
        <v>552</v>
      </c>
      <c r="B570" s="2" t="s">
        <v>875</v>
      </c>
      <c r="C570" s="15">
        <v>500</v>
      </c>
      <c r="D570" s="2" t="s">
        <v>1048</v>
      </c>
      <c r="E570" s="31">
        <v>1983</v>
      </c>
      <c r="F570" s="26">
        <v>1988</v>
      </c>
      <c r="G570" s="15" t="s">
        <v>1049</v>
      </c>
      <c r="J570" s="10" t="str">
        <f t="shared" si="11"/>
        <v>37012SA</v>
      </c>
    </row>
    <row r="571" spans="1:7" ht="12.75">
      <c r="A571" s="2">
        <v>556</v>
      </c>
      <c r="B571" s="2" t="s">
        <v>875</v>
      </c>
      <c r="C571" s="15">
        <v>500</v>
      </c>
      <c r="D571" s="2" t="s">
        <v>1053</v>
      </c>
      <c r="E571" s="31">
        <v>1978</v>
      </c>
      <c r="F571" s="26">
        <v>1982</v>
      </c>
      <c r="G571" s="15" t="s">
        <v>940</v>
      </c>
    </row>
    <row r="572" spans="1:7" ht="12.75">
      <c r="A572" s="2"/>
      <c r="B572" s="2" t="s">
        <v>875</v>
      </c>
      <c r="C572" s="15">
        <v>500</v>
      </c>
      <c r="D572" s="2" t="s">
        <v>1946</v>
      </c>
      <c r="E572" s="31">
        <v>1979</v>
      </c>
      <c r="F572" s="26">
        <v>1984</v>
      </c>
      <c r="G572" s="15">
        <v>42003</v>
      </c>
    </row>
    <row r="573" spans="1:7" ht="12.75">
      <c r="A573" s="2">
        <v>548</v>
      </c>
      <c r="B573" s="2" t="s">
        <v>875</v>
      </c>
      <c r="C573" s="15">
        <v>500</v>
      </c>
      <c r="D573" s="2" t="s">
        <v>1041</v>
      </c>
      <c r="E573" s="31">
        <v>1983</v>
      </c>
      <c r="F573" s="28">
        <v>1989</v>
      </c>
      <c r="G573" s="15" t="s">
        <v>1042</v>
      </c>
    </row>
    <row r="574" spans="1:7" ht="12.75">
      <c r="A574" s="2">
        <v>555</v>
      </c>
      <c r="B574" s="2" t="s">
        <v>875</v>
      </c>
      <c r="C574" s="15">
        <v>500</v>
      </c>
      <c r="D574" s="2" t="s">
        <v>1051</v>
      </c>
      <c r="E574" s="31">
        <v>1982</v>
      </c>
      <c r="F574" s="26">
        <v>1984</v>
      </c>
      <c r="G574" s="15" t="s">
        <v>1052</v>
      </c>
    </row>
    <row r="575" spans="1:7" ht="12.75">
      <c r="A575" s="2">
        <v>537</v>
      </c>
      <c r="B575" s="2" t="s">
        <v>875</v>
      </c>
      <c r="C575" s="15">
        <v>500</v>
      </c>
      <c r="D575" s="2" t="s">
        <v>1024</v>
      </c>
      <c r="E575" s="31">
        <v>1982</v>
      </c>
      <c r="F575" s="26">
        <v>1984</v>
      </c>
      <c r="G575" s="15" t="s">
        <v>1025</v>
      </c>
    </row>
    <row r="576" spans="1:7" ht="12.75">
      <c r="A576" s="2">
        <v>539</v>
      </c>
      <c r="B576" s="2" t="s">
        <v>875</v>
      </c>
      <c r="C576" s="15">
        <v>500</v>
      </c>
      <c r="D576" s="2" t="s">
        <v>1027</v>
      </c>
      <c r="E576" s="31">
        <v>1982</v>
      </c>
      <c r="F576" s="28">
        <v>1984</v>
      </c>
      <c r="G576" s="15" t="s">
        <v>1025</v>
      </c>
    </row>
    <row r="577" spans="1:7" ht="12.75">
      <c r="A577" s="2">
        <v>545</v>
      </c>
      <c r="B577" s="2" t="s">
        <v>875</v>
      </c>
      <c r="C577" s="15">
        <v>500</v>
      </c>
      <c r="D577" s="2" t="s">
        <v>1035</v>
      </c>
      <c r="E577" s="31">
        <v>1981</v>
      </c>
      <c r="F577" s="26">
        <v>1984</v>
      </c>
      <c r="G577" s="15" t="s">
        <v>1036</v>
      </c>
    </row>
    <row r="578" spans="1:10" ht="12.75">
      <c r="A578" s="2">
        <v>557</v>
      </c>
      <c r="B578" s="2" t="s">
        <v>875</v>
      </c>
      <c r="C578" s="15">
        <v>550</v>
      </c>
      <c r="D578" s="2" t="s">
        <v>1054</v>
      </c>
      <c r="E578" s="31">
        <v>1976</v>
      </c>
      <c r="F578" s="26">
        <v>1978</v>
      </c>
      <c r="G578" s="15" t="s">
        <v>905</v>
      </c>
      <c r="J578" s="10" t="str">
        <f>T($G578)&amp;"SA"</f>
        <v>31012SA</v>
      </c>
    </row>
    <row r="579" spans="1:10" ht="12.75">
      <c r="A579" s="2">
        <v>558</v>
      </c>
      <c r="B579" s="2" t="s">
        <v>875</v>
      </c>
      <c r="C579" s="15">
        <v>550</v>
      </c>
      <c r="D579" s="2" t="s">
        <v>1055</v>
      </c>
      <c r="E579" s="30">
        <v>1983</v>
      </c>
      <c r="F579" s="27">
        <v>1986</v>
      </c>
      <c r="G579" s="15" t="s">
        <v>1056</v>
      </c>
      <c r="J579" s="10" t="str">
        <f>T($G579)&amp;"SA"</f>
        <v>32025SA</v>
      </c>
    </row>
    <row r="580" spans="1:7" ht="12.75">
      <c r="A580" s="2">
        <v>559</v>
      </c>
      <c r="B580" s="2" t="s">
        <v>875</v>
      </c>
      <c r="C580" s="15">
        <v>550</v>
      </c>
      <c r="D580" s="2" t="s">
        <v>1057</v>
      </c>
      <c r="E580" s="31">
        <v>1982</v>
      </c>
      <c r="F580" s="28">
        <v>1986</v>
      </c>
      <c r="G580" s="15" t="s">
        <v>974</v>
      </c>
    </row>
    <row r="581" spans="1:7" ht="12.75">
      <c r="A581" s="2">
        <v>1648</v>
      </c>
      <c r="B581" s="2" t="s">
        <v>875</v>
      </c>
      <c r="C581" s="15">
        <v>600</v>
      </c>
      <c r="D581" s="2" t="s">
        <v>324</v>
      </c>
      <c r="E581" s="31">
        <v>2001</v>
      </c>
      <c r="F581" s="26">
        <v>2010</v>
      </c>
      <c r="G581" s="15" t="s">
        <v>258</v>
      </c>
    </row>
    <row r="582" spans="1:7" ht="12.75">
      <c r="A582" s="2"/>
      <c r="B582" s="3" t="s">
        <v>875</v>
      </c>
      <c r="C582" s="15">
        <v>600</v>
      </c>
      <c r="D582" s="3" t="s">
        <v>440</v>
      </c>
      <c r="E582" s="31">
        <v>2008</v>
      </c>
      <c r="F582" s="26">
        <v>2010</v>
      </c>
      <c r="G582" s="14" t="s">
        <v>441</v>
      </c>
    </row>
    <row r="583" spans="1:7" ht="12.75">
      <c r="A583" s="2">
        <v>1572</v>
      </c>
      <c r="B583" s="2" t="s">
        <v>875</v>
      </c>
      <c r="C583" s="15">
        <v>600</v>
      </c>
      <c r="D583" s="2" t="s">
        <v>229</v>
      </c>
      <c r="E583" s="31">
        <v>2004</v>
      </c>
      <c r="F583" s="26">
        <v>2008</v>
      </c>
      <c r="G583" s="15" t="s">
        <v>230</v>
      </c>
    </row>
    <row r="584" spans="1:7" ht="12.75">
      <c r="A584" s="2">
        <v>573</v>
      </c>
      <c r="B584" s="2" t="s">
        <v>875</v>
      </c>
      <c r="C584" s="15">
        <v>600</v>
      </c>
      <c r="D584" s="2" t="s">
        <v>1067</v>
      </c>
      <c r="E584" s="31">
        <v>2003</v>
      </c>
      <c r="F584" s="28">
        <v>2006</v>
      </c>
      <c r="G584" s="15" t="s">
        <v>1068</v>
      </c>
    </row>
    <row r="585" spans="1:7" ht="12.75">
      <c r="A585" s="2"/>
      <c r="B585" s="2" t="s">
        <v>875</v>
      </c>
      <c r="C585" s="15">
        <v>600</v>
      </c>
      <c r="D585" s="9" t="s">
        <v>2407</v>
      </c>
      <c r="E585" s="31">
        <v>2007</v>
      </c>
      <c r="F585" s="28">
        <v>2011</v>
      </c>
      <c r="G585" s="15" t="s">
        <v>392</v>
      </c>
    </row>
    <row r="586" spans="1:7" ht="12.75">
      <c r="A586" s="2">
        <v>569</v>
      </c>
      <c r="B586" s="2" t="s">
        <v>875</v>
      </c>
      <c r="C586" s="15">
        <v>600</v>
      </c>
      <c r="D586" s="2" t="s">
        <v>1059</v>
      </c>
      <c r="E586" s="31">
        <v>1986</v>
      </c>
      <c r="F586" s="28">
        <v>1990</v>
      </c>
      <c r="G586" s="15" t="s">
        <v>1060</v>
      </c>
    </row>
    <row r="587" spans="1:7" ht="12.75">
      <c r="A587" s="2">
        <v>570</v>
      </c>
      <c r="B587" s="2" t="s">
        <v>875</v>
      </c>
      <c r="C587" s="15">
        <v>600</v>
      </c>
      <c r="D587" s="2" t="s">
        <v>1061</v>
      </c>
      <c r="E587" s="31">
        <v>1991</v>
      </c>
      <c r="F587" s="28">
        <v>1996</v>
      </c>
      <c r="G587" s="15" t="s">
        <v>1062</v>
      </c>
    </row>
    <row r="588" spans="1:7" ht="12.75">
      <c r="A588" s="2">
        <v>572</v>
      </c>
      <c r="B588" s="2" t="s">
        <v>875</v>
      </c>
      <c r="C588" s="15">
        <v>600</v>
      </c>
      <c r="D588" s="2" t="s">
        <v>1065</v>
      </c>
      <c r="E588" s="31">
        <v>1998</v>
      </c>
      <c r="F588" s="26">
        <v>2007</v>
      </c>
      <c r="G588" s="15" t="s">
        <v>1066</v>
      </c>
    </row>
    <row r="589" spans="1:7" ht="12.75">
      <c r="A589" s="2"/>
      <c r="B589" s="2" t="s">
        <v>875</v>
      </c>
      <c r="C589" s="15">
        <v>600</v>
      </c>
      <c r="D589" s="2" t="s">
        <v>2405</v>
      </c>
      <c r="E589" s="31">
        <v>2011</v>
      </c>
      <c r="F589" s="26">
        <v>2012</v>
      </c>
      <c r="G589" s="15" t="s">
        <v>1638</v>
      </c>
    </row>
    <row r="590" spans="1:7" ht="12.75">
      <c r="A590" s="2"/>
      <c r="B590" s="2" t="s">
        <v>875</v>
      </c>
      <c r="C590" s="15">
        <v>600</v>
      </c>
      <c r="D590" s="2" t="s">
        <v>2406</v>
      </c>
      <c r="E590" s="31">
        <v>2011</v>
      </c>
      <c r="F590" s="26">
        <v>2012</v>
      </c>
      <c r="G590" s="15" t="s">
        <v>1638</v>
      </c>
    </row>
    <row r="591" spans="1:7" ht="12.75">
      <c r="A591" s="2">
        <v>575</v>
      </c>
      <c r="B591" s="2" t="s">
        <v>875</v>
      </c>
      <c r="C591" s="15">
        <v>600</v>
      </c>
      <c r="D591" s="2" t="s">
        <v>1069</v>
      </c>
      <c r="E591" s="31">
        <v>1988</v>
      </c>
      <c r="F591" s="26">
        <v>1993</v>
      </c>
      <c r="G591" s="15" t="s">
        <v>1070</v>
      </c>
    </row>
    <row r="592" spans="1:7" ht="12.75">
      <c r="A592" s="2">
        <v>571</v>
      </c>
      <c r="B592" s="2" t="s">
        <v>875</v>
      </c>
      <c r="C592" s="15">
        <v>600</v>
      </c>
      <c r="D592" s="2" t="s">
        <v>1063</v>
      </c>
      <c r="E592" s="31">
        <v>1996</v>
      </c>
      <c r="F592" s="28">
        <v>1998</v>
      </c>
      <c r="G592" s="15" t="s">
        <v>1064</v>
      </c>
    </row>
    <row r="593" spans="1:7" ht="12.75">
      <c r="A593" s="2">
        <v>576</v>
      </c>
      <c r="B593" s="2" t="s">
        <v>875</v>
      </c>
      <c r="C593" s="15">
        <v>600</v>
      </c>
      <c r="D593" s="2" t="s">
        <v>1071</v>
      </c>
      <c r="E593" s="31">
        <v>1987</v>
      </c>
      <c r="F593" s="26">
        <v>1996</v>
      </c>
      <c r="G593" s="15" t="s">
        <v>1072</v>
      </c>
    </row>
    <row r="594" spans="1:21" s="6" customFormat="1" ht="12.75">
      <c r="A594" s="2">
        <v>577</v>
      </c>
      <c r="B594" s="2" t="s">
        <v>875</v>
      </c>
      <c r="C594" s="15">
        <v>600</v>
      </c>
      <c r="D594" s="2" t="s">
        <v>1073</v>
      </c>
      <c r="E594" s="31">
        <v>1992</v>
      </c>
      <c r="F594" s="26">
        <v>2002</v>
      </c>
      <c r="G594" s="15" t="s">
        <v>1075</v>
      </c>
      <c r="H594" s="1"/>
      <c r="I594" s="1"/>
      <c r="J594" s="10"/>
      <c r="K594" s="18"/>
      <c r="L594" s="10"/>
      <c r="M594" s="10"/>
      <c r="N594" s="10"/>
      <c r="O594" s="10"/>
      <c r="P594" s="10"/>
      <c r="Q594" s="10"/>
      <c r="R594" s="10"/>
      <c r="S594" s="10"/>
      <c r="T594" s="10"/>
      <c r="U594" s="10"/>
    </row>
    <row r="595" spans="1:7" ht="12.75">
      <c r="A595" s="2">
        <v>580</v>
      </c>
      <c r="B595" s="2" t="s">
        <v>875</v>
      </c>
      <c r="C595" s="15">
        <v>600</v>
      </c>
      <c r="D595" s="2" t="s">
        <v>1076</v>
      </c>
      <c r="E595" s="31">
        <v>1985</v>
      </c>
      <c r="F595" s="28">
        <v>1986</v>
      </c>
      <c r="G595" s="15" t="s">
        <v>1077</v>
      </c>
    </row>
    <row r="596" spans="1:7" ht="12.75">
      <c r="A596" s="2">
        <v>1642</v>
      </c>
      <c r="B596" s="2" t="s">
        <v>875</v>
      </c>
      <c r="C596" s="15">
        <v>600</v>
      </c>
      <c r="D596" s="2" t="s">
        <v>313</v>
      </c>
      <c r="E596" s="31">
        <v>1997</v>
      </c>
      <c r="F596" s="26">
        <v>2000</v>
      </c>
      <c r="G596" s="15" t="s">
        <v>1079</v>
      </c>
    </row>
    <row r="597" spans="1:7" ht="12.75">
      <c r="A597" s="2">
        <v>581</v>
      </c>
      <c r="B597" s="2" t="s">
        <v>875</v>
      </c>
      <c r="C597" s="15">
        <v>600</v>
      </c>
      <c r="D597" s="2" t="s">
        <v>1078</v>
      </c>
      <c r="E597" s="31">
        <v>1983</v>
      </c>
      <c r="F597" s="26">
        <v>1986</v>
      </c>
      <c r="G597" s="15" t="s">
        <v>1079</v>
      </c>
    </row>
    <row r="598" spans="1:7" ht="12.75">
      <c r="A598" s="2"/>
      <c r="B598" s="2" t="s">
        <v>2302</v>
      </c>
      <c r="C598" s="15">
        <v>600</v>
      </c>
      <c r="D598" s="2" t="s">
        <v>2291</v>
      </c>
      <c r="E598" s="31">
        <v>1987</v>
      </c>
      <c r="F598" s="26">
        <v>1990</v>
      </c>
      <c r="G598" s="15" t="s">
        <v>2292</v>
      </c>
    </row>
    <row r="599" spans="1:7" ht="12.75">
      <c r="A599" s="2">
        <v>560</v>
      </c>
      <c r="B599" s="2" t="s">
        <v>875</v>
      </c>
      <c r="C599" s="15">
        <v>600</v>
      </c>
      <c r="D599" s="2" t="s">
        <v>1470</v>
      </c>
      <c r="E599" s="31">
        <v>1998</v>
      </c>
      <c r="F599" s="26">
        <v>2002</v>
      </c>
      <c r="G599" s="15" t="s">
        <v>1058</v>
      </c>
    </row>
    <row r="600" spans="1:7" ht="12.75">
      <c r="A600" s="2"/>
      <c r="B600" s="3" t="s">
        <v>875</v>
      </c>
      <c r="C600" s="15">
        <v>600</v>
      </c>
      <c r="D600" s="3" t="s">
        <v>563</v>
      </c>
      <c r="E600" s="31">
        <v>2002</v>
      </c>
      <c r="F600" s="28">
        <v>2007</v>
      </c>
      <c r="G600" s="14" t="s">
        <v>564</v>
      </c>
    </row>
    <row r="601" spans="1:7" ht="12.75">
      <c r="A601" s="2"/>
      <c r="B601" s="3" t="s">
        <v>875</v>
      </c>
      <c r="C601" s="15">
        <v>600</v>
      </c>
      <c r="D601" s="3" t="s">
        <v>2404</v>
      </c>
      <c r="E601" s="31">
        <v>2007</v>
      </c>
      <c r="F601" s="28">
        <v>2010</v>
      </c>
      <c r="G601" s="14" t="s">
        <v>1638</v>
      </c>
    </row>
    <row r="602" spans="1:7" ht="12.75">
      <c r="A602" s="2"/>
      <c r="B602" s="3" t="s">
        <v>875</v>
      </c>
      <c r="C602" s="15">
        <v>600</v>
      </c>
      <c r="D602" s="3" t="s">
        <v>2403</v>
      </c>
      <c r="E602" s="31">
        <v>2011</v>
      </c>
      <c r="F602" s="28">
        <v>2012</v>
      </c>
      <c r="G602" s="14" t="s">
        <v>1638</v>
      </c>
    </row>
    <row r="603" spans="1:10" ht="12.75">
      <c r="A603" s="2">
        <v>592</v>
      </c>
      <c r="B603" s="2" t="s">
        <v>875</v>
      </c>
      <c r="C603" s="15">
        <v>650</v>
      </c>
      <c r="D603" s="2" t="s">
        <v>1084</v>
      </c>
      <c r="E603" s="31">
        <v>1983</v>
      </c>
      <c r="F603" s="26">
        <v>1986</v>
      </c>
      <c r="G603" s="15" t="s">
        <v>1085</v>
      </c>
      <c r="J603" s="10" t="str">
        <f>T($G603)&amp;"SA"</f>
        <v>33043SA</v>
      </c>
    </row>
    <row r="604" spans="1:10" ht="12.75">
      <c r="A604" s="2">
        <v>587</v>
      </c>
      <c r="B604" s="2" t="s">
        <v>875</v>
      </c>
      <c r="C604" s="15">
        <v>650</v>
      </c>
      <c r="D604" s="2" t="s">
        <v>1080</v>
      </c>
      <c r="E604" s="31">
        <v>1985</v>
      </c>
      <c r="F604" s="26">
        <v>1989</v>
      </c>
      <c r="G604" s="15" t="s">
        <v>1081</v>
      </c>
      <c r="J604" s="10" t="str">
        <f>T($G604)&amp;"SA"</f>
        <v>33053SA</v>
      </c>
    </row>
    <row r="605" spans="1:10" ht="12.75">
      <c r="A605" s="2">
        <v>591</v>
      </c>
      <c r="B605" s="2" t="s">
        <v>875</v>
      </c>
      <c r="C605" s="15">
        <v>650</v>
      </c>
      <c r="D605" s="2" t="s">
        <v>1083</v>
      </c>
      <c r="E605" s="31">
        <v>1983</v>
      </c>
      <c r="F605" s="28">
        <v>1989</v>
      </c>
      <c r="G605" s="15" t="s">
        <v>1081</v>
      </c>
      <c r="J605" s="10" t="str">
        <f>T($G605)&amp;"SA"</f>
        <v>33053SA</v>
      </c>
    </row>
    <row r="606" spans="1:10" ht="12.75">
      <c r="A606" s="2">
        <v>589</v>
      </c>
      <c r="B606" s="2" t="s">
        <v>875</v>
      </c>
      <c r="C606" s="15">
        <v>650</v>
      </c>
      <c r="D606" s="2" t="s">
        <v>2408</v>
      </c>
      <c r="E606" s="31">
        <v>1978</v>
      </c>
      <c r="F606" s="28">
        <v>1984</v>
      </c>
      <c r="G606" s="15" t="s">
        <v>1082</v>
      </c>
      <c r="J606" s="10" t="str">
        <f>T($G606)&amp;"SA"</f>
        <v>33501SA</v>
      </c>
    </row>
    <row r="607" spans="1:7" ht="12.75">
      <c r="A607" s="2">
        <v>594</v>
      </c>
      <c r="B607" s="2" t="s">
        <v>875</v>
      </c>
      <c r="C607" s="15">
        <v>650</v>
      </c>
      <c r="D607" s="2" t="s">
        <v>2409</v>
      </c>
      <c r="E607" s="31">
        <v>1983</v>
      </c>
      <c r="F607" s="28">
        <v>1986</v>
      </c>
      <c r="G607" s="15" t="s">
        <v>1025</v>
      </c>
    </row>
    <row r="608" spans="1:7" ht="12.75">
      <c r="A608" s="2">
        <v>597</v>
      </c>
      <c r="B608" s="2" t="s">
        <v>875</v>
      </c>
      <c r="C608" s="15">
        <v>650</v>
      </c>
      <c r="D608" s="2" t="s">
        <v>1086</v>
      </c>
      <c r="E608" s="31">
        <v>1984</v>
      </c>
      <c r="F608" s="28">
        <v>1986</v>
      </c>
      <c r="G608" s="15" t="s">
        <v>1025</v>
      </c>
    </row>
    <row r="609" spans="1:7" ht="12.75">
      <c r="A609" s="2">
        <v>1573</v>
      </c>
      <c r="B609" s="2" t="s">
        <v>875</v>
      </c>
      <c r="C609" s="15">
        <v>650</v>
      </c>
      <c r="D609" s="2" t="s">
        <v>231</v>
      </c>
      <c r="E609" s="31">
        <v>1999</v>
      </c>
      <c r="F609" s="26">
        <v>2003</v>
      </c>
      <c r="G609" s="15" t="s">
        <v>232</v>
      </c>
    </row>
    <row r="610" spans="1:7" ht="12.75">
      <c r="A610" s="2">
        <v>601</v>
      </c>
      <c r="B610" s="2" t="s">
        <v>875</v>
      </c>
      <c r="C610" s="15">
        <v>650</v>
      </c>
      <c r="D610" s="2" t="s">
        <v>1092</v>
      </c>
      <c r="E610" s="31">
        <v>1992</v>
      </c>
      <c r="F610" s="26">
        <v>1997</v>
      </c>
      <c r="G610" s="15" t="s">
        <v>1070</v>
      </c>
    </row>
    <row r="611" spans="1:7" ht="12.75">
      <c r="A611" s="2">
        <v>598</v>
      </c>
      <c r="B611" s="2" t="s">
        <v>875</v>
      </c>
      <c r="C611" s="15">
        <v>650</v>
      </c>
      <c r="D611" s="2" t="s">
        <v>1087</v>
      </c>
      <c r="E611" s="31">
        <v>1990</v>
      </c>
      <c r="F611" s="28">
        <v>1990</v>
      </c>
      <c r="G611" s="15" t="s">
        <v>1088</v>
      </c>
    </row>
    <row r="612" spans="1:7" ht="12.75">
      <c r="A612" s="2">
        <v>599</v>
      </c>
      <c r="B612" s="2" t="s">
        <v>875</v>
      </c>
      <c r="C612" s="15">
        <v>650</v>
      </c>
      <c r="D612" s="2" t="s">
        <v>1089</v>
      </c>
      <c r="E612" s="31">
        <v>1988</v>
      </c>
      <c r="F612" s="26">
        <v>1992</v>
      </c>
      <c r="G612" s="15" t="s">
        <v>1088</v>
      </c>
    </row>
    <row r="613" spans="1:7" ht="12.75">
      <c r="A613" s="2">
        <v>602</v>
      </c>
      <c r="B613" s="2" t="s">
        <v>875</v>
      </c>
      <c r="C613" s="15">
        <v>650</v>
      </c>
      <c r="D613" s="2" t="s">
        <v>2410</v>
      </c>
      <c r="E613" s="31">
        <v>1988</v>
      </c>
      <c r="F613" s="28">
        <v>1994</v>
      </c>
      <c r="G613" s="15" t="s">
        <v>1093</v>
      </c>
    </row>
    <row r="614" spans="1:7" ht="12.75">
      <c r="A614" s="2">
        <v>603</v>
      </c>
      <c r="B614" s="2" t="s">
        <v>875</v>
      </c>
      <c r="C614" s="15">
        <v>650</v>
      </c>
      <c r="D614" s="2" t="s">
        <v>1094</v>
      </c>
      <c r="E614" s="31">
        <v>1996</v>
      </c>
      <c r="F614" s="26">
        <v>1999</v>
      </c>
      <c r="G614" s="15" t="s">
        <v>1095</v>
      </c>
    </row>
    <row r="615" spans="1:7" ht="12.75">
      <c r="A615" s="2">
        <v>600</v>
      </c>
      <c r="B615" s="2" t="s">
        <v>875</v>
      </c>
      <c r="C615" s="15">
        <v>650</v>
      </c>
      <c r="D615" s="2" t="s">
        <v>1090</v>
      </c>
      <c r="E615" s="31">
        <v>1998</v>
      </c>
      <c r="F615" s="26">
        <v>2005</v>
      </c>
      <c r="G615" s="15" t="s">
        <v>1091</v>
      </c>
    </row>
    <row r="616" spans="1:7" ht="12.75">
      <c r="A616" s="2">
        <v>605</v>
      </c>
      <c r="B616" s="2" t="s">
        <v>875</v>
      </c>
      <c r="C616" s="15">
        <v>650</v>
      </c>
      <c r="D616" s="2" t="s">
        <v>1097</v>
      </c>
      <c r="E616" s="31">
        <v>2000</v>
      </c>
      <c r="F616" s="26">
        <v>2007</v>
      </c>
      <c r="G616" s="15" t="s">
        <v>1098</v>
      </c>
    </row>
    <row r="617" spans="1:7" ht="12.75">
      <c r="A617" s="2">
        <v>604</v>
      </c>
      <c r="B617" s="2" t="s">
        <v>875</v>
      </c>
      <c r="C617" s="15">
        <v>650</v>
      </c>
      <c r="D617" s="2" t="s">
        <v>2238</v>
      </c>
      <c r="E617" s="31">
        <v>2000</v>
      </c>
      <c r="F617" s="26">
        <v>2007</v>
      </c>
      <c r="G617" s="15" t="s">
        <v>1096</v>
      </c>
    </row>
    <row r="618" spans="1:7" ht="12.75">
      <c r="A618" s="2"/>
      <c r="B618" s="2" t="s">
        <v>2302</v>
      </c>
      <c r="C618" s="15">
        <v>650</v>
      </c>
      <c r="D618" s="2" t="s">
        <v>2187</v>
      </c>
      <c r="E618" s="31">
        <v>2014</v>
      </c>
      <c r="G618" s="15" t="s">
        <v>2188</v>
      </c>
    </row>
    <row r="619" spans="1:7" ht="12.75">
      <c r="A619" s="2"/>
      <c r="B619" s="2" t="s">
        <v>2302</v>
      </c>
      <c r="C619" s="15">
        <v>650</v>
      </c>
      <c r="D619" s="2" t="s">
        <v>2237</v>
      </c>
      <c r="E619" s="31">
        <v>2014</v>
      </c>
      <c r="G619" s="15" t="s">
        <v>2188</v>
      </c>
    </row>
    <row r="620" spans="1:7" ht="12.75">
      <c r="A620" s="2">
        <v>1583</v>
      </c>
      <c r="B620" s="2" t="s">
        <v>875</v>
      </c>
      <c r="C620" s="15">
        <v>650</v>
      </c>
      <c r="D620" s="2" t="s">
        <v>2411</v>
      </c>
      <c r="E620" s="31">
        <v>1995</v>
      </c>
      <c r="F620" s="28">
        <v>2003</v>
      </c>
      <c r="G620" s="15" t="s">
        <v>247</v>
      </c>
    </row>
    <row r="621" spans="1:7" ht="12.75">
      <c r="A621" s="2"/>
      <c r="B621" s="3" t="s">
        <v>875</v>
      </c>
      <c r="C621" s="15">
        <v>650</v>
      </c>
      <c r="D621" s="3" t="s">
        <v>667</v>
      </c>
      <c r="E621" s="31">
        <v>2005</v>
      </c>
      <c r="F621" s="28">
        <v>2008</v>
      </c>
      <c r="G621" s="14" t="s">
        <v>668</v>
      </c>
    </row>
    <row r="622" spans="1:7" ht="12.75">
      <c r="A622" s="2"/>
      <c r="B622" s="3" t="s">
        <v>875</v>
      </c>
      <c r="C622" s="15">
        <v>670</v>
      </c>
      <c r="D622" s="3" t="s">
        <v>2412</v>
      </c>
      <c r="E622" s="31">
        <v>2011</v>
      </c>
      <c r="F622" s="28"/>
      <c r="G622" s="14" t="s">
        <v>2413</v>
      </c>
    </row>
    <row r="623" spans="1:7" ht="12.75">
      <c r="A623" s="2"/>
      <c r="B623" s="3" t="s">
        <v>875</v>
      </c>
      <c r="C623" s="15">
        <v>680</v>
      </c>
      <c r="D623" s="3" t="s">
        <v>2414</v>
      </c>
      <c r="E623" s="31">
        <v>2008</v>
      </c>
      <c r="F623" s="28"/>
      <c r="G623" s="14" t="s">
        <v>2415</v>
      </c>
    </row>
    <row r="624" spans="1:10" ht="12.75">
      <c r="A624" s="2">
        <v>612</v>
      </c>
      <c r="B624" s="2" t="s">
        <v>875</v>
      </c>
      <c r="C624" s="15">
        <v>700</v>
      </c>
      <c r="D624" s="2" t="s">
        <v>2373</v>
      </c>
      <c r="E624" s="31">
        <v>1982</v>
      </c>
      <c r="F624" s="28">
        <v>1987</v>
      </c>
      <c r="G624" s="15" t="s">
        <v>1103</v>
      </c>
      <c r="H624" s="2" t="s">
        <v>158</v>
      </c>
      <c r="I624" s="2"/>
      <c r="J624" s="10" t="str">
        <f aca="true" t="shared" si="12" ref="J624:J630">T($G624)&amp;"SA"</f>
        <v>32016SA</v>
      </c>
    </row>
    <row r="625" spans="1:10" ht="12.75">
      <c r="A625" s="2">
        <v>617</v>
      </c>
      <c r="B625" s="2" t="s">
        <v>875</v>
      </c>
      <c r="C625" s="15">
        <v>700</v>
      </c>
      <c r="D625" s="2" t="s">
        <v>1893</v>
      </c>
      <c r="E625" s="31">
        <v>1985</v>
      </c>
      <c r="F625" s="26">
        <v>1988</v>
      </c>
      <c r="G625" s="15" t="s">
        <v>977</v>
      </c>
      <c r="H625" s="2" t="s">
        <v>158</v>
      </c>
      <c r="I625" s="2"/>
      <c r="J625" s="10" t="str">
        <f t="shared" si="12"/>
        <v>32040SA</v>
      </c>
    </row>
    <row r="626" spans="1:10" ht="12.75">
      <c r="A626" s="2">
        <v>614</v>
      </c>
      <c r="B626" s="2" t="s">
        <v>875</v>
      </c>
      <c r="C626" s="15">
        <v>700</v>
      </c>
      <c r="D626" s="2" t="s">
        <v>2379</v>
      </c>
      <c r="E626" s="31">
        <v>1986</v>
      </c>
      <c r="F626" s="26">
        <v>1986</v>
      </c>
      <c r="G626" s="15" t="s">
        <v>1105</v>
      </c>
      <c r="H626" s="2" t="s">
        <v>160</v>
      </c>
      <c r="I626" s="2"/>
      <c r="J626" s="10" t="str">
        <f t="shared" si="12"/>
        <v>33022SA</v>
      </c>
    </row>
    <row r="627" spans="1:10" ht="12.75">
      <c r="A627" s="2">
        <v>610</v>
      </c>
      <c r="B627" s="2" t="s">
        <v>875</v>
      </c>
      <c r="C627" s="15">
        <v>700</v>
      </c>
      <c r="D627" s="2" t="s">
        <v>2375</v>
      </c>
      <c r="E627" s="31">
        <v>1985</v>
      </c>
      <c r="F627" s="26">
        <v>1985</v>
      </c>
      <c r="G627" s="15" t="s">
        <v>1045</v>
      </c>
      <c r="H627" s="2" t="s">
        <v>157</v>
      </c>
      <c r="I627" s="2" t="s">
        <v>2376</v>
      </c>
      <c r="J627" s="10" t="str">
        <f t="shared" si="12"/>
        <v>35025SA</v>
      </c>
    </row>
    <row r="628" spans="1:10" ht="12.75">
      <c r="A628" s="2">
        <v>613</v>
      </c>
      <c r="B628" s="2" t="s">
        <v>875</v>
      </c>
      <c r="C628" s="15">
        <v>700</v>
      </c>
      <c r="D628" s="2" t="s">
        <v>2377</v>
      </c>
      <c r="E628" s="31">
        <v>1987</v>
      </c>
      <c r="G628" s="15" t="s">
        <v>1104</v>
      </c>
      <c r="H628" s="2" t="s">
        <v>159</v>
      </c>
      <c r="I628" s="2" t="s">
        <v>2378</v>
      </c>
      <c r="J628" s="10" t="str">
        <f t="shared" si="12"/>
        <v>35035SA</v>
      </c>
    </row>
    <row r="629" spans="1:10" ht="12.75">
      <c r="A629" s="2">
        <v>608</v>
      </c>
      <c r="B629" s="2" t="s">
        <v>875</v>
      </c>
      <c r="C629" s="15">
        <v>700</v>
      </c>
      <c r="D629" s="2" t="s">
        <v>1101</v>
      </c>
      <c r="E629" s="30">
        <v>1984</v>
      </c>
      <c r="F629" s="26">
        <v>1986</v>
      </c>
      <c r="G629" s="15" t="s">
        <v>1102</v>
      </c>
      <c r="H629" s="2" t="s">
        <v>156</v>
      </c>
      <c r="I629" s="2" t="s">
        <v>2374</v>
      </c>
      <c r="J629" s="10" t="str">
        <f t="shared" si="12"/>
        <v>37006SA</v>
      </c>
    </row>
    <row r="630" spans="1:10" ht="12.75">
      <c r="A630" s="2">
        <v>607</v>
      </c>
      <c r="B630" s="2" t="s">
        <v>875</v>
      </c>
      <c r="C630" s="15">
        <v>700</v>
      </c>
      <c r="D630" s="2" t="s">
        <v>1099</v>
      </c>
      <c r="E630" s="31">
        <v>1984</v>
      </c>
      <c r="G630" s="15" t="s">
        <v>1100</v>
      </c>
      <c r="H630" s="2" t="s">
        <v>155</v>
      </c>
      <c r="I630" s="2"/>
      <c r="J630" s="10" t="str">
        <f t="shared" si="12"/>
        <v>37011SA</v>
      </c>
    </row>
    <row r="631" spans="1:11" ht="12.75">
      <c r="A631" s="2"/>
      <c r="B631" s="3" t="s">
        <v>875</v>
      </c>
      <c r="C631" s="15">
        <v>700</v>
      </c>
      <c r="D631" s="3" t="s">
        <v>1110</v>
      </c>
      <c r="E631" s="31">
        <v>2008</v>
      </c>
      <c r="F631" s="26">
        <v>2010</v>
      </c>
      <c r="G631" s="14" t="s">
        <v>1096</v>
      </c>
      <c r="H631" s="2"/>
      <c r="I631" s="2"/>
      <c r="J631" s="10" t="s">
        <v>1020</v>
      </c>
      <c r="K631" s="18" t="s">
        <v>1020</v>
      </c>
    </row>
    <row r="632" spans="1:9" ht="12.75">
      <c r="A632" s="2"/>
      <c r="B632" s="3" t="s">
        <v>2302</v>
      </c>
      <c r="C632" s="15">
        <v>700</v>
      </c>
      <c r="D632" s="3" t="s">
        <v>2416</v>
      </c>
      <c r="E632" s="31">
        <v>2012</v>
      </c>
      <c r="F632" s="26">
        <v>2012</v>
      </c>
      <c r="G632" s="14" t="s">
        <v>2189</v>
      </c>
      <c r="H632" s="2"/>
      <c r="I632" s="2"/>
    </row>
    <row r="633" spans="1:9" ht="12.75">
      <c r="A633" s="2"/>
      <c r="B633" s="3" t="s">
        <v>2302</v>
      </c>
      <c r="C633" s="15">
        <v>700</v>
      </c>
      <c r="D633" s="3" t="s">
        <v>2288</v>
      </c>
      <c r="E633" s="31">
        <v>2012</v>
      </c>
      <c r="F633" s="26">
        <v>2013</v>
      </c>
      <c r="G633" s="14" t="s">
        <v>2289</v>
      </c>
      <c r="H633" s="2"/>
      <c r="I633" s="2"/>
    </row>
    <row r="634" spans="1:7" ht="12.75">
      <c r="A634" s="2"/>
      <c r="B634" s="3" t="s">
        <v>875</v>
      </c>
      <c r="C634" s="15">
        <v>700</v>
      </c>
      <c r="D634" s="3" t="s">
        <v>1813</v>
      </c>
      <c r="E634" s="31">
        <v>2006</v>
      </c>
      <c r="F634" s="26">
        <v>2010</v>
      </c>
      <c r="G634" s="14" t="s">
        <v>1486</v>
      </c>
    </row>
    <row r="635" spans="1:10" ht="12.75">
      <c r="A635" s="2"/>
      <c r="B635" s="3" t="s">
        <v>875</v>
      </c>
      <c r="C635" s="15">
        <v>750</v>
      </c>
      <c r="D635" s="3" t="s">
        <v>1485</v>
      </c>
      <c r="E635" s="31">
        <v>2001</v>
      </c>
      <c r="F635" s="26">
        <v>2007</v>
      </c>
      <c r="G635" s="15">
        <v>31032</v>
      </c>
      <c r="H635" s="2"/>
      <c r="I635" s="2"/>
      <c r="J635" s="10" t="s">
        <v>1484</v>
      </c>
    </row>
    <row r="636" spans="1:10" ht="12.75">
      <c r="A636" s="2">
        <v>630</v>
      </c>
      <c r="B636" s="2" t="s">
        <v>875</v>
      </c>
      <c r="C636" s="15">
        <v>750</v>
      </c>
      <c r="D636" s="2" t="s">
        <v>1124</v>
      </c>
      <c r="E636" s="31">
        <v>1993</v>
      </c>
      <c r="F636" s="26">
        <v>2010</v>
      </c>
      <c r="G636" s="15" t="s">
        <v>1125</v>
      </c>
      <c r="J636" s="10" t="str">
        <f>T($G636)&amp;"SA"</f>
        <v>32029SA</v>
      </c>
    </row>
    <row r="637" spans="1:10" ht="12.75">
      <c r="A637" s="2">
        <v>632</v>
      </c>
      <c r="B637" s="2" t="s">
        <v>875</v>
      </c>
      <c r="C637" s="15">
        <v>750</v>
      </c>
      <c r="D637" s="2" t="s">
        <v>2191</v>
      </c>
      <c r="E637" s="31">
        <v>1988</v>
      </c>
      <c r="F637" s="28">
        <v>1993</v>
      </c>
      <c r="G637" s="15" t="s">
        <v>1126</v>
      </c>
      <c r="H637" s="2" t="s">
        <v>163</v>
      </c>
      <c r="I637" s="2"/>
      <c r="J637" s="10" t="str">
        <f>T($G637)&amp;"SA"</f>
        <v>32034SA</v>
      </c>
    </row>
    <row r="638" spans="1:10" ht="12.75">
      <c r="A638" s="2">
        <v>643</v>
      </c>
      <c r="B638" s="2" t="s">
        <v>875</v>
      </c>
      <c r="C638" s="15">
        <v>750</v>
      </c>
      <c r="D638" s="2" t="s">
        <v>1885</v>
      </c>
      <c r="E638" s="31">
        <v>1997</v>
      </c>
      <c r="F638" s="26">
        <v>2000</v>
      </c>
      <c r="G638" s="15" t="s">
        <v>1143</v>
      </c>
      <c r="H638" s="2" t="s">
        <v>164</v>
      </c>
      <c r="I638" s="2"/>
      <c r="J638" s="10" t="str">
        <f>T($G638)&amp;"SA"</f>
        <v>32037SA</v>
      </c>
    </row>
    <row r="639" spans="1:10" ht="12.75">
      <c r="A639" s="2"/>
      <c r="B639" s="3" t="s">
        <v>875</v>
      </c>
      <c r="C639" s="15">
        <v>750</v>
      </c>
      <c r="D639" s="3" t="s">
        <v>1886</v>
      </c>
      <c r="E639" s="31">
        <v>1983</v>
      </c>
      <c r="F639" s="26">
        <v>1987</v>
      </c>
      <c r="G639" s="15" t="s">
        <v>977</v>
      </c>
      <c r="H639" s="1" t="s">
        <v>158</v>
      </c>
      <c r="J639" s="10" t="s">
        <v>1887</v>
      </c>
    </row>
    <row r="640" spans="1:10" ht="12.75">
      <c r="A640" s="2">
        <v>621</v>
      </c>
      <c r="B640" s="2" t="s">
        <v>875</v>
      </c>
      <c r="C640" s="15">
        <v>750</v>
      </c>
      <c r="D640" s="2" t="s">
        <v>2137</v>
      </c>
      <c r="E640" s="31">
        <v>1991</v>
      </c>
      <c r="F640" s="26">
        <v>2002</v>
      </c>
      <c r="G640" s="15" t="s">
        <v>1114</v>
      </c>
      <c r="H640" s="2" t="s">
        <v>162</v>
      </c>
      <c r="I640" s="2"/>
      <c r="J640" s="10" t="str">
        <f aca="true" t="shared" si="13" ref="J640:J647">T($G640)&amp;"SA"</f>
        <v>33044SA</v>
      </c>
    </row>
    <row r="641" spans="1:10" ht="12.75">
      <c r="A641" s="2">
        <v>623</v>
      </c>
      <c r="B641" s="2" t="s">
        <v>875</v>
      </c>
      <c r="C641" s="15">
        <v>750</v>
      </c>
      <c r="D641" s="2" t="s">
        <v>1115</v>
      </c>
      <c r="E641" s="31">
        <v>1977</v>
      </c>
      <c r="F641" s="28">
        <v>1978</v>
      </c>
      <c r="G641" s="15" t="s">
        <v>1082</v>
      </c>
      <c r="J641" s="10" t="str">
        <f t="shared" si="13"/>
        <v>33501SA</v>
      </c>
    </row>
    <row r="642" spans="1:10" ht="12.75">
      <c r="A642" s="2">
        <v>624</v>
      </c>
      <c r="B642" s="2" t="s">
        <v>875</v>
      </c>
      <c r="C642" s="15">
        <v>750</v>
      </c>
      <c r="D642" s="2" t="s">
        <v>1116</v>
      </c>
      <c r="E642" s="31">
        <v>1977</v>
      </c>
      <c r="F642" s="28">
        <v>1979</v>
      </c>
      <c r="G642" s="15" t="s">
        <v>1082</v>
      </c>
      <c r="J642" s="10" t="str">
        <f t="shared" si="13"/>
        <v>33501SA</v>
      </c>
    </row>
    <row r="643" spans="1:10" ht="12.75">
      <c r="A643" s="2">
        <v>626</v>
      </c>
      <c r="B643" s="2" t="s">
        <v>875</v>
      </c>
      <c r="C643" s="15">
        <v>750</v>
      </c>
      <c r="D643" s="2" t="s">
        <v>1973</v>
      </c>
      <c r="E643" s="31">
        <v>1970</v>
      </c>
      <c r="F643" s="28">
        <v>1976</v>
      </c>
      <c r="G643" s="15" t="s">
        <v>1082</v>
      </c>
      <c r="J643" s="10" t="str">
        <f t="shared" si="13"/>
        <v>33501SA</v>
      </c>
    </row>
    <row r="644" spans="1:10" ht="12.75">
      <c r="A644" s="2">
        <v>633</v>
      </c>
      <c r="B644" s="2" t="s">
        <v>875</v>
      </c>
      <c r="C644" s="15">
        <v>750</v>
      </c>
      <c r="D644" s="2" t="s">
        <v>1127</v>
      </c>
      <c r="E644" s="31">
        <v>1987</v>
      </c>
      <c r="F644" s="26">
        <v>1988</v>
      </c>
      <c r="G644" s="15" t="s">
        <v>1128</v>
      </c>
      <c r="J644" s="10" t="str">
        <f t="shared" si="13"/>
        <v>35027SA</v>
      </c>
    </row>
    <row r="645" spans="1:10" ht="12.75">
      <c r="A645" s="2">
        <v>620</v>
      </c>
      <c r="B645" s="2" t="s">
        <v>875</v>
      </c>
      <c r="C645" s="15">
        <v>750</v>
      </c>
      <c r="D645" s="2" t="s">
        <v>2138</v>
      </c>
      <c r="E645" s="31">
        <v>1992</v>
      </c>
      <c r="F645" s="28">
        <v>1997</v>
      </c>
      <c r="G645" s="15" t="s">
        <v>1106</v>
      </c>
      <c r="H645" s="2" t="s">
        <v>161</v>
      </c>
      <c r="I645" s="2" t="s">
        <v>2380</v>
      </c>
      <c r="J645" s="10" t="str">
        <f t="shared" si="13"/>
        <v>35031SA</v>
      </c>
    </row>
    <row r="646" spans="1:10" ht="12.75">
      <c r="A646" s="2">
        <v>625</v>
      </c>
      <c r="B646" s="2" t="s">
        <v>875</v>
      </c>
      <c r="C646" s="15">
        <v>750</v>
      </c>
      <c r="D646" s="2" t="s">
        <v>1117</v>
      </c>
      <c r="E646" s="31">
        <v>1978</v>
      </c>
      <c r="F646" s="26">
        <v>1984</v>
      </c>
      <c r="G646" s="15" t="s">
        <v>1118</v>
      </c>
      <c r="J646" s="10" t="str">
        <f t="shared" si="13"/>
        <v>36101SA</v>
      </c>
    </row>
    <row r="647" spans="1:10" ht="12.75">
      <c r="A647" s="2">
        <v>627</v>
      </c>
      <c r="B647" s="2" t="s">
        <v>875</v>
      </c>
      <c r="C647" s="15">
        <v>750</v>
      </c>
      <c r="D647" s="2" t="s">
        <v>1119</v>
      </c>
      <c r="E647" s="31">
        <v>1978</v>
      </c>
      <c r="F647" s="28">
        <v>1979</v>
      </c>
      <c r="G647" s="15" t="s">
        <v>1118</v>
      </c>
      <c r="J647" s="10" t="str">
        <f t="shared" si="13"/>
        <v>36101SA</v>
      </c>
    </row>
    <row r="648" spans="1:7" ht="12.75">
      <c r="A648" s="2">
        <v>629</v>
      </c>
      <c r="B648" s="2" t="s">
        <v>875</v>
      </c>
      <c r="C648" s="15">
        <v>750</v>
      </c>
      <c r="D648" s="2" t="s">
        <v>1122</v>
      </c>
      <c r="E648" s="31">
        <v>1984</v>
      </c>
      <c r="F648" s="26">
        <v>1986</v>
      </c>
      <c r="G648" s="15" t="s">
        <v>1123</v>
      </c>
    </row>
    <row r="649" spans="1:7" ht="12.75">
      <c r="A649" s="2"/>
      <c r="B649" s="2" t="s">
        <v>2302</v>
      </c>
      <c r="C649" s="15">
        <v>750</v>
      </c>
      <c r="D649" s="2" t="s">
        <v>2190</v>
      </c>
      <c r="E649" s="31">
        <v>2012</v>
      </c>
      <c r="F649" s="26">
        <v>2012</v>
      </c>
      <c r="G649" s="15" t="s">
        <v>2189</v>
      </c>
    </row>
    <row r="650" spans="1:7" ht="12.75">
      <c r="A650" s="2"/>
      <c r="B650" s="2" t="s">
        <v>2302</v>
      </c>
      <c r="C650" s="15">
        <v>750</v>
      </c>
      <c r="D650" s="2" t="s">
        <v>2290</v>
      </c>
      <c r="E650" s="31">
        <v>2014</v>
      </c>
      <c r="F650" s="26">
        <v>2015</v>
      </c>
      <c r="G650" s="15" t="s">
        <v>2289</v>
      </c>
    </row>
    <row r="651" spans="1:7" ht="12.75">
      <c r="A651" s="2">
        <v>635</v>
      </c>
      <c r="B651" s="2" t="s">
        <v>875</v>
      </c>
      <c r="C651" s="15">
        <v>750</v>
      </c>
      <c r="D651" s="2" t="s">
        <v>1131</v>
      </c>
      <c r="E651" s="31">
        <v>1982</v>
      </c>
      <c r="F651" s="28">
        <v>1984</v>
      </c>
      <c r="G651" s="15" t="s">
        <v>1132</v>
      </c>
    </row>
    <row r="652" spans="1:7" ht="12.75">
      <c r="A652" s="2">
        <v>634</v>
      </c>
      <c r="B652" s="2" t="s">
        <v>875</v>
      </c>
      <c r="C652" s="15">
        <v>750</v>
      </c>
      <c r="D652" s="2" t="s">
        <v>1129</v>
      </c>
      <c r="E652" s="31">
        <v>1983</v>
      </c>
      <c r="F652" s="28">
        <v>1986</v>
      </c>
      <c r="G652" s="15" t="s">
        <v>1130</v>
      </c>
    </row>
    <row r="653" spans="1:7" ht="12.75">
      <c r="A653" s="2">
        <v>636</v>
      </c>
      <c r="B653" s="2" t="s">
        <v>875</v>
      </c>
      <c r="C653" s="15">
        <v>750</v>
      </c>
      <c r="D653" s="2" t="s">
        <v>1133</v>
      </c>
      <c r="E653" s="31">
        <v>1988</v>
      </c>
      <c r="F653" s="28">
        <v>1989</v>
      </c>
      <c r="G653" s="15" t="s">
        <v>1134</v>
      </c>
    </row>
    <row r="654" spans="1:7" ht="12.75">
      <c r="A654" s="2">
        <v>638</v>
      </c>
      <c r="B654" s="2" t="s">
        <v>875</v>
      </c>
      <c r="C654" s="15">
        <v>750</v>
      </c>
      <c r="D654" s="2" t="s">
        <v>1135</v>
      </c>
      <c r="E654" s="31">
        <v>1986</v>
      </c>
      <c r="F654" s="28">
        <v>1987</v>
      </c>
      <c r="G654" s="15" t="s">
        <v>1134</v>
      </c>
    </row>
    <row r="655" spans="1:7" ht="12.75">
      <c r="A655" s="2">
        <v>639</v>
      </c>
      <c r="B655" s="2" t="s">
        <v>875</v>
      </c>
      <c r="C655" s="15">
        <v>750</v>
      </c>
      <c r="D655" s="2" t="s">
        <v>1136</v>
      </c>
      <c r="E655" s="31">
        <v>1989</v>
      </c>
      <c r="F655" s="28">
        <v>1991</v>
      </c>
      <c r="G655" s="15" t="s">
        <v>1137</v>
      </c>
    </row>
    <row r="656" spans="1:7" ht="12.75">
      <c r="A656" s="2">
        <v>640</v>
      </c>
      <c r="B656" s="2" t="s">
        <v>875</v>
      </c>
      <c r="C656" s="15">
        <v>750</v>
      </c>
      <c r="D656" s="2" t="s">
        <v>1138</v>
      </c>
      <c r="E656" s="31">
        <v>1991</v>
      </c>
      <c r="F656" s="28">
        <v>1993</v>
      </c>
      <c r="G656" s="15" t="s">
        <v>1137</v>
      </c>
    </row>
    <row r="657" spans="1:7" ht="12.75">
      <c r="A657" s="2">
        <v>645</v>
      </c>
      <c r="B657" s="2" t="s">
        <v>875</v>
      </c>
      <c r="C657" s="15">
        <v>750</v>
      </c>
      <c r="D657" s="2" t="s">
        <v>1144</v>
      </c>
      <c r="E657" s="31">
        <v>1988</v>
      </c>
      <c r="F657" s="28">
        <v>1992</v>
      </c>
      <c r="G657" s="15" t="s">
        <v>1145</v>
      </c>
    </row>
    <row r="658" spans="1:7" ht="12.75">
      <c r="A658" s="2">
        <v>641</v>
      </c>
      <c r="B658" s="2" t="s">
        <v>875</v>
      </c>
      <c r="C658" s="15">
        <v>750</v>
      </c>
      <c r="D658" s="2" t="s">
        <v>1141</v>
      </c>
      <c r="E658" s="31">
        <v>1994</v>
      </c>
      <c r="F658" s="26">
        <v>1997</v>
      </c>
      <c r="G658" s="15" t="s">
        <v>1142</v>
      </c>
    </row>
    <row r="659" spans="1:7" ht="12.75">
      <c r="A659" s="2">
        <v>646</v>
      </c>
      <c r="B659" s="2" t="s">
        <v>875</v>
      </c>
      <c r="C659" s="15">
        <v>750</v>
      </c>
      <c r="D659" s="2" t="s">
        <v>1146</v>
      </c>
      <c r="E659" s="31">
        <v>1992</v>
      </c>
      <c r="F659" s="26">
        <v>2003</v>
      </c>
      <c r="G659" s="15" t="s">
        <v>1147</v>
      </c>
    </row>
    <row r="660" spans="1:7" ht="12.75">
      <c r="A660" s="2"/>
      <c r="B660" s="2" t="s">
        <v>875</v>
      </c>
      <c r="C660" s="15">
        <v>750</v>
      </c>
      <c r="D660" s="2" t="s">
        <v>2468</v>
      </c>
      <c r="E660" s="31">
        <v>1983</v>
      </c>
      <c r="F660" s="26">
        <v>1985</v>
      </c>
      <c r="G660" s="15" t="s">
        <v>2469</v>
      </c>
    </row>
    <row r="661" spans="1:7" ht="12.75">
      <c r="A661" s="2">
        <v>628</v>
      </c>
      <c r="B661" s="2" t="s">
        <v>875</v>
      </c>
      <c r="C661" s="15">
        <v>750</v>
      </c>
      <c r="D661" s="2" t="s">
        <v>1120</v>
      </c>
      <c r="E661" s="31">
        <v>1987</v>
      </c>
      <c r="F661" s="28">
        <v>1987</v>
      </c>
      <c r="G661" s="15" t="s">
        <v>1121</v>
      </c>
    </row>
    <row r="662" spans="1:10" ht="12.75">
      <c r="A662" s="2">
        <v>647</v>
      </c>
      <c r="B662" s="2" t="s">
        <v>875</v>
      </c>
      <c r="C662" s="15">
        <v>800</v>
      </c>
      <c r="D662" s="2" t="s">
        <v>1148</v>
      </c>
      <c r="E662" s="31">
        <v>1989</v>
      </c>
      <c r="F662" s="26">
        <v>1998</v>
      </c>
      <c r="G662" s="15" t="s">
        <v>1149</v>
      </c>
      <c r="H662" s="2" t="s">
        <v>165</v>
      </c>
      <c r="I662" s="2" t="s">
        <v>2381</v>
      </c>
      <c r="J662" s="10" t="str">
        <f>T($G662)&amp;"SA"</f>
        <v>37007SA</v>
      </c>
    </row>
    <row r="663" spans="1:7" ht="12.75">
      <c r="A663" s="2">
        <v>648</v>
      </c>
      <c r="B663" s="2" t="s">
        <v>875</v>
      </c>
      <c r="C663" s="15">
        <v>800</v>
      </c>
      <c r="D663" s="2" t="s">
        <v>1150</v>
      </c>
      <c r="E663" s="31">
        <v>1997</v>
      </c>
      <c r="F663" s="26">
        <v>2001</v>
      </c>
      <c r="G663" s="15" t="s">
        <v>1142</v>
      </c>
    </row>
    <row r="664" spans="1:7" ht="12.75">
      <c r="A664" s="2">
        <v>1661</v>
      </c>
      <c r="B664" s="2" t="s">
        <v>875</v>
      </c>
      <c r="C664" s="15">
        <v>800</v>
      </c>
      <c r="D664" s="2" t="s">
        <v>344</v>
      </c>
      <c r="E664" s="31">
        <v>1999</v>
      </c>
      <c r="F664" s="26">
        <v>2010</v>
      </c>
      <c r="G664" s="15" t="s">
        <v>345</v>
      </c>
    </row>
    <row r="665" spans="1:10" ht="12.75">
      <c r="A665" s="2">
        <v>651</v>
      </c>
      <c r="B665" s="2" t="s">
        <v>875</v>
      </c>
      <c r="C665" s="15">
        <v>800</v>
      </c>
      <c r="D665" s="2" t="s">
        <v>1151</v>
      </c>
      <c r="E665" s="31">
        <v>1987</v>
      </c>
      <c r="F665" s="26">
        <v>1988</v>
      </c>
      <c r="G665" s="15" t="s">
        <v>1105</v>
      </c>
      <c r="H665" s="2" t="s">
        <v>160</v>
      </c>
      <c r="I665" s="2"/>
      <c r="J665" s="10" t="str">
        <f>T($G665)&amp;"SA"</f>
        <v>33022SA</v>
      </c>
    </row>
    <row r="666" spans="1:9" ht="12.75">
      <c r="A666" s="2"/>
      <c r="B666" s="2" t="s">
        <v>2302</v>
      </c>
      <c r="C666" s="15">
        <v>800</v>
      </c>
      <c r="D666" s="2" t="s">
        <v>2482</v>
      </c>
      <c r="E666" s="31">
        <v>2011</v>
      </c>
      <c r="F666" s="26">
        <v>2013</v>
      </c>
      <c r="G666" s="15" t="s">
        <v>2169</v>
      </c>
      <c r="H666" s="2"/>
      <c r="I666" s="2"/>
    </row>
    <row r="667" spans="1:10" ht="12.75">
      <c r="A667" s="2">
        <v>653</v>
      </c>
      <c r="B667" s="2" t="s">
        <v>875</v>
      </c>
      <c r="C667" s="15">
        <v>900</v>
      </c>
      <c r="D667" s="2" t="s">
        <v>1471</v>
      </c>
      <c r="E667" s="31">
        <v>1979</v>
      </c>
      <c r="F667" s="28">
        <v>1983</v>
      </c>
      <c r="G667" s="15" t="s">
        <v>1154</v>
      </c>
      <c r="H667" s="2" t="s">
        <v>166</v>
      </c>
      <c r="I667" s="2" t="s">
        <v>2382</v>
      </c>
      <c r="J667" s="10" t="str">
        <f>T($G667)&amp;"SA"</f>
        <v>35011SA</v>
      </c>
    </row>
    <row r="668" spans="1:21" s="6" customFormat="1" ht="12.75">
      <c r="A668" s="5">
        <v>652</v>
      </c>
      <c r="B668" s="5" t="s">
        <v>875</v>
      </c>
      <c r="C668" s="16">
        <v>900</v>
      </c>
      <c r="D668" s="5" t="s">
        <v>1152</v>
      </c>
      <c r="E668" s="31">
        <v>1992</v>
      </c>
      <c r="F668" s="26"/>
      <c r="G668" s="16" t="s">
        <v>1153</v>
      </c>
      <c r="J668" s="12" t="str">
        <f>T($G668)&amp;"SA"</f>
        <v>36003SA</v>
      </c>
      <c r="K668" s="22"/>
      <c r="L668" s="12"/>
      <c r="M668" s="12"/>
      <c r="N668" s="12"/>
      <c r="O668" s="12"/>
      <c r="P668" s="12"/>
      <c r="Q668" s="12"/>
      <c r="R668" s="12"/>
      <c r="S668" s="12"/>
      <c r="T668" s="12"/>
      <c r="U668" s="12"/>
    </row>
    <row r="669" spans="1:10" ht="12.75">
      <c r="A669" s="2">
        <v>654</v>
      </c>
      <c r="B669" s="2" t="s">
        <v>875</v>
      </c>
      <c r="C669" s="15">
        <v>900</v>
      </c>
      <c r="D669" s="2" t="s">
        <v>1155</v>
      </c>
      <c r="E669" s="31">
        <v>1980</v>
      </c>
      <c r="F669" s="26">
        <v>1984</v>
      </c>
      <c r="G669" s="15" t="s">
        <v>1118</v>
      </c>
      <c r="J669" s="10" t="str">
        <f>T($G669)&amp;"SA"</f>
        <v>36101SA</v>
      </c>
    </row>
    <row r="670" spans="1:10" ht="12.75">
      <c r="A670" s="2">
        <v>656</v>
      </c>
      <c r="B670" s="2" t="s">
        <v>875</v>
      </c>
      <c r="C670" s="15">
        <v>900</v>
      </c>
      <c r="D670" s="2" t="s">
        <v>1158</v>
      </c>
      <c r="E670" s="31">
        <v>1978</v>
      </c>
      <c r="F670" s="26">
        <v>1984</v>
      </c>
      <c r="G670" s="15" t="s">
        <v>1118</v>
      </c>
      <c r="J670" s="10" t="str">
        <f>T($G670)&amp;"SA"</f>
        <v>36101SA</v>
      </c>
    </row>
    <row r="671" spans="1:7" ht="12.75">
      <c r="A671" s="2">
        <v>665</v>
      </c>
      <c r="B671" s="2" t="s">
        <v>875</v>
      </c>
      <c r="C671" s="15">
        <v>900</v>
      </c>
      <c r="D671" s="2" t="s">
        <v>2417</v>
      </c>
      <c r="E671" s="31">
        <v>1992</v>
      </c>
      <c r="F671" s="28">
        <v>1994</v>
      </c>
      <c r="G671" s="15" t="s">
        <v>1160</v>
      </c>
    </row>
    <row r="672" spans="1:7" ht="12.75">
      <c r="A672" s="2">
        <v>666</v>
      </c>
      <c r="B672" s="2" t="s">
        <v>875</v>
      </c>
      <c r="C672" s="15">
        <v>900</v>
      </c>
      <c r="D672" s="2" t="s">
        <v>1161</v>
      </c>
      <c r="E672" s="31">
        <v>1995</v>
      </c>
      <c r="F672" s="28">
        <v>1998</v>
      </c>
      <c r="G672" s="15" t="s">
        <v>1162</v>
      </c>
    </row>
    <row r="673" spans="1:7" ht="12.75">
      <c r="A673" s="2">
        <v>664</v>
      </c>
      <c r="B673" s="2" t="s">
        <v>875</v>
      </c>
      <c r="C673" s="15">
        <v>900</v>
      </c>
      <c r="D673" s="2" t="s">
        <v>2419</v>
      </c>
      <c r="E673" s="31">
        <v>1999</v>
      </c>
      <c r="F673" s="28">
        <v>2003</v>
      </c>
      <c r="G673" s="15" t="s">
        <v>1159</v>
      </c>
    </row>
    <row r="674" spans="1:7" ht="12.75">
      <c r="A674" s="2">
        <v>655</v>
      </c>
      <c r="B674" s="2" t="s">
        <v>875</v>
      </c>
      <c r="C674" s="15">
        <v>900</v>
      </c>
      <c r="D674" s="2" t="s">
        <v>1156</v>
      </c>
      <c r="E674" s="31">
        <v>2002</v>
      </c>
      <c r="F674" s="26">
        <v>2008</v>
      </c>
      <c r="G674" s="15" t="s">
        <v>1157</v>
      </c>
    </row>
    <row r="675" spans="1:7" ht="12.75">
      <c r="A675" s="2">
        <v>1693</v>
      </c>
      <c r="B675" s="2" t="s">
        <v>875</v>
      </c>
      <c r="C675" s="15">
        <v>954</v>
      </c>
      <c r="D675" s="2" t="s">
        <v>2418</v>
      </c>
      <c r="E675" s="31">
        <v>2001</v>
      </c>
      <c r="F675" s="28">
        <v>2004</v>
      </c>
      <c r="G675" s="15" t="s">
        <v>1159</v>
      </c>
    </row>
    <row r="676" spans="1:10" ht="12.75">
      <c r="A676" s="2">
        <v>676</v>
      </c>
      <c r="B676" s="2" t="s">
        <v>875</v>
      </c>
      <c r="C676" s="15">
        <v>1000</v>
      </c>
      <c r="D676" s="2" t="s">
        <v>1168</v>
      </c>
      <c r="E676" s="31">
        <v>1975</v>
      </c>
      <c r="F676" s="26">
        <v>1979</v>
      </c>
      <c r="G676" s="15" t="s">
        <v>1169</v>
      </c>
      <c r="J676" s="10" t="str">
        <f>T($G676)&amp;"SA"</f>
        <v>33502SA</v>
      </c>
    </row>
    <row r="677" spans="1:10" ht="12.75">
      <c r="A677" s="2">
        <v>667</v>
      </c>
      <c r="B677" s="2" t="s">
        <v>875</v>
      </c>
      <c r="C677" s="15">
        <v>1000</v>
      </c>
      <c r="D677" s="2" t="s">
        <v>2420</v>
      </c>
      <c r="E677" s="31">
        <v>1992</v>
      </c>
      <c r="F677" s="28">
        <v>1997</v>
      </c>
      <c r="G677" s="15" t="s">
        <v>1163</v>
      </c>
      <c r="H677" s="2" t="s">
        <v>167</v>
      </c>
      <c r="I677" s="2" t="s">
        <v>2383</v>
      </c>
      <c r="J677" s="10" t="str">
        <f>T($G677)&amp;"SA"</f>
        <v>35033SA</v>
      </c>
    </row>
    <row r="678" spans="1:9" ht="12.75">
      <c r="A678" s="2"/>
      <c r="B678" s="2" t="s">
        <v>2302</v>
      </c>
      <c r="C678" s="15">
        <v>1000</v>
      </c>
      <c r="D678" s="2" t="s">
        <v>2421</v>
      </c>
      <c r="E678" s="31">
        <v>2008</v>
      </c>
      <c r="F678" s="28"/>
      <c r="G678" s="15" t="s">
        <v>2283</v>
      </c>
      <c r="H678" s="2"/>
      <c r="I678" s="2"/>
    </row>
    <row r="679" spans="1:10" ht="12.75">
      <c r="A679" s="2">
        <v>673</v>
      </c>
      <c r="B679" s="2" t="s">
        <v>875</v>
      </c>
      <c r="C679" s="15">
        <v>1000</v>
      </c>
      <c r="D679" s="2" t="s">
        <v>1165</v>
      </c>
      <c r="E679" s="31">
        <v>1978</v>
      </c>
      <c r="F679" s="28">
        <v>1980</v>
      </c>
      <c r="G679" s="15" t="s">
        <v>1118</v>
      </c>
      <c r="J679" s="10" t="str">
        <f>T($G679)&amp;"SA"</f>
        <v>36101SA</v>
      </c>
    </row>
    <row r="680" spans="1:7" ht="12.75">
      <c r="A680" s="2">
        <v>674</v>
      </c>
      <c r="B680" s="2" t="s">
        <v>875</v>
      </c>
      <c r="C680" s="15">
        <v>1000</v>
      </c>
      <c r="D680" s="2" t="s">
        <v>1166</v>
      </c>
      <c r="E680" s="31">
        <v>1981</v>
      </c>
      <c r="F680" s="28">
        <v>1984</v>
      </c>
      <c r="G680" s="15" t="s">
        <v>1167</v>
      </c>
    </row>
    <row r="681" spans="1:7" ht="12.75">
      <c r="A681" s="2">
        <v>685</v>
      </c>
      <c r="B681" s="2" t="s">
        <v>875</v>
      </c>
      <c r="C681" s="15">
        <v>1000</v>
      </c>
      <c r="D681" s="2" t="s">
        <v>1181</v>
      </c>
      <c r="E681" s="31">
        <v>1998</v>
      </c>
      <c r="F681" s="26">
        <v>2003</v>
      </c>
      <c r="G681" s="15" t="s">
        <v>1182</v>
      </c>
    </row>
    <row r="682" spans="1:7" ht="12.75">
      <c r="A682" s="2"/>
      <c r="B682" s="3" t="s">
        <v>875</v>
      </c>
      <c r="C682" s="15">
        <v>1000</v>
      </c>
      <c r="D682" s="2" t="s">
        <v>1487</v>
      </c>
      <c r="E682" s="31">
        <v>2004</v>
      </c>
      <c r="G682" s="14" t="s">
        <v>1488</v>
      </c>
    </row>
    <row r="683" spans="1:9" ht="12.75">
      <c r="A683" s="2"/>
      <c r="B683" s="3" t="s">
        <v>875</v>
      </c>
      <c r="C683" s="15">
        <v>1000</v>
      </c>
      <c r="D683" s="3" t="s">
        <v>2357</v>
      </c>
      <c r="E683" s="31">
        <v>2006</v>
      </c>
      <c r="F683" s="28"/>
      <c r="G683" s="14" t="s">
        <v>2128</v>
      </c>
      <c r="H683" s="2"/>
      <c r="I683" s="2"/>
    </row>
    <row r="684" spans="1:9" ht="12.75">
      <c r="A684" s="2"/>
      <c r="B684" s="3" t="s">
        <v>2302</v>
      </c>
      <c r="C684" s="15">
        <v>1000</v>
      </c>
      <c r="D684" s="3" t="s">
        <v>2286</v>
      </c>
      <c r="E684" s="31">
        <v>2010</v>
      </c>
      <c r="F684" s="28">
        <v>2012</v>
      </c>
      <c r="G684" s="14" t="s">
        <v>2287</v>
      </c>
      <c r="H684" s="2"/>
      <c r="I684" s="2"/>
    </row>
    <row r="685" spans="1:9" ht="12.75">
      <c r="A685" s="2"/>
      <c r="B685" s="3" t="s">
        <v>2302</v>
      </c>
      <c r="C685" s="15">
        <v>1000</v>
      </c>
      <c r="D685" s="3" t="s">
        <v>2284</v>
      </c>
      <c r="E685" s="31">
        <v>2012</v>
      </c>
      <c r="F685" s="28"/>
      <c r="G685" s="14" t="s">
        <v>2285</v>
      </c>
      <c r="H685" s="2"/>
      <c r="I685" s="2"/>
    </row>
    <row r="686" spans="1:7" ht="12.75">
      <c r="A686" s="2">
        <v>1637</v>
      </c>
      <c r="B686" s="2" t="s">
        <v>875</v>
      </c>
      <c r="C686" s="15">
        <v>1000</v>
      </c>
      <c r="D686" s="2" t="s">
        <v>306</v>
      </c>
      <c r="E686" s="31">
        <v>2004</v>
      </c>
      <c r="F686" s="26">
        <v>2007</v>
      </c>
      <c r="G686" s="14" t="s">
        <v>1599</v>
      </c>
    </row>
    <row r="687" spans="1:7" ht="12.75">
      <c r="A687" s="2"/>
      <c r="B687" s="3" t="s">
        <v>875</v>
      </c>
      <c r="C687" s="15">
        <v>1000</v>
      </c>
      <c r="D687" s="3" t="s">
        <v>1600</v>
      </c>
      <c r="E687" s="31">
        <v>2008</v>
      </c>
      <c r="F687" s="26">
        <v>2011</v>
      </c>
      <c r="G687" s="14" t="s">
        <v>1601</v>
      </c>
    </row>
    <row r="688" spans="1:7" ht="12.75">
      <c r="A688" s="2">
        <v>670</v>
      </c>
      <c r="B688" s="2" t="s">
        <v>875</v>
      </c>
      <c r="C688" s="15">
        <v>1000</v>
      </c>
      <c r="D688" s="2" t="s">
        <v>1164</v>
      </c>
      <c r="E688" s="31">
        <v>1987</v>
      </c>
      <c r="F688" s="28">
        <v>1989</v>
      </c>
      <c r="G688" s="15" t="s">
        <v>1121</v>
      </c>
    </row>
    <row r="689" spans="1:7" ht="12.75">
      <c r="A689" s="2">
        <v>671</v>
      </c>
      <c r="B689" s="2" t="s">
        <v>875</v>
      </c>
      <c r="C689" s="15">
        <v>1000</v>
      </c>
      <c r="D689" s="2" t="s">
        <v>1941</v>
      </c>
      <c r="E689" s="31">
        <v>1988</v>
      </c>
      <c r="F689" s="28">
        <v>1999</v>
      </c>
      <c r="G689" s="15" t="s">
        <v>1121</v>
      </c>
    </row>
    <row r="690" spans="1:7" ht="12.75">
      <c r="A690" s="2">
        <v>681</v>
      </c>
      <c r="B690" s="2" t="s">
        <v>875</v>
      </c>
      <c r="C690" s="15">
        <v>1000</v>
      </c>
      <c r="D690" s="2" t="s">
        <v>1179</v>
      </c>
      <c r="E690" s="31">
        <v>1999</v>
      </c>
      <c r="F690" s="26">
        <v>2008</v>
      </c>
      <c r="G690" s="15" t="s">
        <v>1180</v>
      </c>
    </row>
    <row r="691" spans="1:7" ht="12.75">
      <c r="A691" s="2">
        <v>680</v>
      </c>
      <c r="B691" s="2" t="s">
        <v>875</v>
      </c>
      <c r="C691" s="15">
        <v>1000</v>
      </c>
      <c r="D691" s="2" t="s">
        <v>1176</v>
      </c>
      <c r="E691" s="31">
        <v>1997</v>
      </c>
      <c r="F691" s="26">
        <v>2008</v>
      </c>
      <c r="G691" s="15" t="s">
        <v>1177</v>
      </c>
    </row>
    <row r="692" spans="1:7" ht="12.75">
      <c r="A692" s="2">
        <v>677</v>
      </c>
      <c r="B692" s="2" t="s">
        <v>875</v>
      </c>
      <c r="C692" s="15">
        <v>1000</v>
      </c>
      <c r="D692" s="2" t="s">
        <v>1171</v>
      </c>
      <c r="E692" s="31">
        <v>1984</v>
      </c>
      <c r="F692" s="26">
        <v>1987</v>
      </c>
      <c r="G692" s="15" t="s">
        <v>1172</v>
      </c>
    </row>
    <row r="693" spans="1:7" ht="12.75">
      <c r="A693" s="2">
        <v>679</v>
      </c>
      <c r="B693" s="2" t="s">
        <v>875</v>
      </c>
      <c r="C693" s="15">
        <v>1000</v>
      </c>
      <c r="D693" s="2" t="s">
        <v>1175</v>
      </c>
      <c r="E693" s="31">
        <v>1984</v>
      </c>
      <c r="F693" s="28">
        <v>1988</v>
      </c>
      <c r="G693" s="15" t="s">
        <v>1172</v>
      </c>
    </row>
    <row r="694" spans="1:7" ht="12.75">
      <c r="A694" s="2">
        <v>678</v>
      </c>
      <c r="B694" s="2" t="s">
        <v>875</v>
      </c>
      <c r="C694" s="15">
        <v>1000</v>
      </c>
      <c r="D694" s="2" t="s">
        <v>1173</v>
      </c>
      <c r="E694" s="31">
        <v>1986</v>
      </c>
      <c r="F694" s="28">
        <v>1986</v>
      </c>
      <c r="G694" s="15" t="s">
        <v>1174</v>
      </c>
    </row>
    <row r="695" spans="1:10" ht="12.75">
      <c r="A695" s="2">
        <v>703</v>
      </c>
      <c r="B695" s="2" t="s">
        <v>875</v>
      </c>
      <c r="C695" s="15">
        <v>1100</v>
      </c>
      <c r="D695" s="2" t="s">
        <v>1199</v>
      </c>
      <c r="E695" s="31">
        <v>1989</v>
      </c>
      <c r="G695" s="15" t="s">
        <v>1201</v>
      </c>
      <c r="H695" s="2" t="s">
        <v>172</v>
      </c>
      <c r="I695" s="2"/>
      <c r="J695" s="10" t="str">
        <f aca="true" t="shared" si="14" ref="J695:J705">T($G695)&amp;"SA"</f>
        <v>30035SA</v>
      </c>
    </row>
    <row r="696" spans="1:10" ht="12.75">
      <c r="A696" s="2">
        <v>697</v>
      </c>
      <c r="B696" s="2" t="s">
        <v>875</v>
      </c>
      <c r="C696" s="15">
        <v>1100</v>
      </c>
      <c r="D696" s="2" t="s">
        <v>1192</v>
      </c>
      <c r="E696" s="31">
        <v>1986</v>
      </c>
      <c r="G696" s="15" t="s">
        <v>1193</v>
      </c>
      <c r="H696" s="2" t="s">
        <v>168</v>
      </c>
      <c r="I696" s="2"/>
      <c r="J696" s="10" t="str">
        <f t="shared" si="14"/>
        <v>31016SA</v>
      </c>
    </row>
    <row r="697" spans="1:10" ht="12.75">
      <c r="A697" s="2">
        <v>700</v>
      </c>
      <c r="B697" s="2" t="s">
        <v>875</v>
      </c>
      <c r="C697" s="15">
        <v>1100</v>
      </c>
      <c r="D697" s="2" t="s">
        <v>1198</v>
      </c>
      <c r="E697" s="31">
        <v>1987</v>
      </c>
      <c r="G697" s="15" t="s">
        <v>1193</v>
      </c>
      <c r="H697" s="2" t="s">
        <v>168</v>
      </c>
      <c r="I697" s="2"/>
      <c r="J697" s="10" t="str">
        <f t="shared" si="14"/>
        <v>31016SA</v>
      </c>
    </row>
    <row r="698" spans="1:10" ht="12.75">
      <c r="A698" s="2">
        <v>704</v>
      </c>
      <c r="B698" s="2" t="s">
        <v>875</v>
      </c>
      <c r="C698" s="15">
        <v>1100</v>
      </c>
      <c r="D698" s="2" t="s">
        <v>1202</v>
      </c>
      <c r="E698" s="31">
        <v>1992</v>
      </c>
      <c r="G698" s="15" t="s">
        <v>1203</v>
      </c>
      <c r="H698" s="2" t="s">
        <v>173</v>
      </c>
      <c r="I698" s="2"/>
      <c r="J698" s="10" t="str">
        <f t="shared" si="14"/>
        <v>31025SA</v>
      </c>
    </row>
    <row r="699" spans="1:10" ht="12.75">
      <c r="A699" s="2">
        <v>693</v>
      </c>
      <c r="B699" s="2" t="s">
        <v>875</v>
      </c>
      <c r="C699" s="15">
        <v>1100</v>
      </c>
      <c r="D699" s="2" t="s">
        <v>1189</v>
      </c>
      <c r="E699" s="31">
        <v>1979</v>
      </c>
      <c r="F699" s="26">
        <v>1985</v>
      </c>
      <c r="G699" s="15" t="s">
        <v>1103</v>
      </c>
      <c r="H699" s="2" t="s">
        <v>158</v>
      </c>
      <c r="I699" s="2"/>
      <c r="J699" s="10" t="str">
        <f t="shared" si="14"/>
        <v>32016SA</v>
      </c>
    </row>
    <row r="700" spans="1:10" ht="12.75">
      <c r="A700" s="2">
        <v>702</v>
      </c>
      <c r="B700" s="2" t="s">
        <v>875</v>
      </c>
      <c r="C700" s="15">
        <v>1100</v>
      </c>
      <c r="D700" s="2" t="s">
        <v>1199</v>
      </c>
      <c r="E700" s="31">
        <v>1981</v>
      </c>
      <c r="G700" s="15" t="s">
        <v>1200</v>
      </c>
      <c r="H700" s="2" t="s">
        <v>171</v>
      </c>
      <c r="I700" s="2"/>
      <c r="J700" s="10" t="str">
        <f t="shared" si="14"/>
        <v>32036SA</v>
      </c>
    </row>
    <row r="701" spans="1:10" ht="12.75">
      <c r="A701" s="2">
        <v>699</v>
      </c>
      <c r="B701" s="2" t="s">
        <v>875</v>
      </c>
      <c r="C701" s="15">
        <v>1100</v>
      </c>
      <c r="D701" s="2" t="s">
        <v>1196</v>
      </c>
      <c r="E701" s="30">
        <v>1980</v>
      </c>
      <c r="F701" s="26">
        <v>2010</v>
      </c>
      <c r="G701" s="15" t="s">
        <v>1197</v>
      </c>
      <c r="H701" s="2" t="s">
        <v>170</v>
      </c>
      <c r="I701" s="2" t="s">
        <v>2385</v>
      </c>
      <c r="J701" s="10" t="str">
        <f t="shared" si="14"/>
        <v>35024SA</v>
      </c>
    </row>
    <row r="702" spans="1:10" ht="12.75">
      <c r="A702" s="2">
        <v>698</v>
      </c>
      <c r="B702" s="2" t="s">
        <v>875</v>
      </c>
      <c r="C702" s="15">
        <v>1100</v>
      </c>
      <c r="D702" s="2" t="s">
        <v>1194</v>
      </c>
      <c r="E702" s="31">
        <v>1983</v>
      </c>
      <c r="F702" s="28">
        <v>1986</v>
      </c>
      <c r="G702" s="15" t="s">
        <v>1195</v>
      </c>
      <c r="H702" s="2" t="s">
        <v>169</v>
      </c>
      <c r="I702" s="2" t="s">
        <v>2384</v>
      </c>
      <c r="J702" s="10" t="str">
        <f t="shared" si="14"/>
        <v>36004SA</v>
      </c>
    </row>
    <row r="703" spans="1:10" ht="12.75">
      <c r="A703" s="2"/>
      <c r="B703" s="2" t="s">
        <v>875</v>
      </c>
      <c r="C703" s="15">
        <v>1100</v>
      </c>
      <c r="D703" s="2" t="s">
        <v>2299</v>
      </c>
      <c r="E703" s="31">
        <v>2013</v>
      </c>
      <c r="F703" s="28">
        <v>2015</v>
      </c>
      <c r="G703" s="15">
        <v>36015</v>
      </c>
      <c r="H703" s="2"/>
      <c r="I703" s="2"/>
      <c r="J703" s="10" t="s">
        <v>2315</v>
      </c>
    </row>
    <row r="704" spans="1:10" ht="12.75">
      <c r="A704" s="2">
        <v>689</v>
      </c>
      <c r="B704" s="2" t="s">
        <v>875</v>
      </c>
      <c r="C704" s="15">
        <v>1100</v>
      </c>
      <c r="D704" s="2" t="s">
        <v>1183</v>
      </c>
      <c r="E704" s="31">
        <v>1982</v>
      </c>
      <c r="F704" s="26">
        <v>1984</v>
      </c>
      <c r="G704" s="15" t="s">
        <v>1118</v>
      </c>
      <c r="J704" s="10" t="str">
        <f t="shared" si="14"/>
        <v>36101SA</v>
      </c>
    </row>
    <row r="705" spans="1:10" ht="12.75">
      <c r="A705" s="2">
        <v>690</v>
      </c>
      <c r="B705" s="2" t="s">
        <v>875</v>
      </c>
      <c r="C705" s="15">
        <v>1100</v>
      </c>
      <c r="D705" s="2" t="s">
        <v>1184</v>
      </c>
      <c r="E705" s="31">
        <v>1981</v>
      </c>
      <c r="F705" s="26">
        <v>1984</v>
      </c>
      <c r="G705" s="15" t="s">
        <v>1118</v>
      </c>
      <c r="J705" s="10" t="str">
        <f t="shared" si="14"/>
        <v>36101SA</v>
      </c>
    </row>
    <row r="706" spans="1:7" ht="12.75">
      <c r="A706" s="2">
        <v>692</v>
      </c>
      <c r="B706" s="2" t="s">
        <v>875</v>
      </c>
      <c r="C706" s="15">
        <v>1100</v>
      </c>
      <c r="D706" s="2" t="s">
        <v>1187</v>
      </c>
      <c r="E706" s="31">
        <v>1996</v>
      </c>
      <c r="F706" s="26">
        <v>2008</v>
      </c>
      <c r="G706" s="15" t="s">
        <v>1188</v>
      </c>
    </row>
    <row r="707" spans="1:7" ht="12.75">
      <c r="A707" s="2">
        <v>695</v>
      </c>
      <c r="B707" s="2" t="s">
        <v>875</v>
      </c>
      <c r="C707" s="15">
        <v>1100</v>
      </c>
      <c r="D707" s="2" t="s">
        <v>1190</v>
      </c>
      <c r="E707" s="31">
        <v>1991</v>
      </c>
      <c r="F707" s="26">
        <v>2003</v>
      </c>
      <c r="G707" s="15" t="s">
        <v>1191</v>
      </c>
    </row>
    <row r="708" spans="1:7" ht="12.75">
      <c r="A708" s="2">
        <v>691</v>
      </c>
      <c r="B708" s="2" t="s">
        <v>875</v>
      </c>
      <c r="C708" s="15">
        <v>1100</v>
      </c>
      <c r="D708" s="2" t="s">
        <v>1185</v>
      </c>
      <c r="E708" s="31">
        <v>1999</v>
      </c>
      <c r="F708" s="26">
        <v>2003</v>
      </c>
      <c r="G708" s="15" t="s">
        <v>1186</v>
      </c>
    </row>
    <row r="709" spans="1:10" ht="12.75">
      <c r="A709" s="2">
        <v>705</v>
      </c>
      <c r="B709" s="2" t="s">
        <v>875</v>
      </c>
      <c r="C709" s="15">
        <v>1200</v>
      </c>
      <c r="D709" s="2" t="s">
        <v>1204</v>
      </c>
      <c r="E709" s="31">
        <v>1984</v>
      </c>
      <c r="F709" s="26">
        <v>1988</v>
      </c>
      <c r="G709" s="15" t="s">
        <v>1154</v>
      </c>
      <c r="H709" s="2" t="s">
        <v>166</v>
      </c>
      <c r="I709" s="2" t="s">
        <v>2382</v>
      </c>
      <c r="J709" s="10" t="str">
        <f>T($G709)&amp;"SA"</f>
        <v>35011SA</v>
      </c>
    </row>
    <row r="710" spans="1:9" ht="12.75">
      <c r="A710" s="2"/>
      <c r="B710" s="2" t="s">
        <v>2302</v>
      </c>
      <c r="C710" s="15">
        <v>1200</v>
      </c>
      <c r="D710" s="2" t="s">
        <v>2282</v>
      </c>
      <c r="E710" s="31">
        <v>2010</v>
      </c>
      <c r="G710" s="15" t="s">
        <v>2169</v>
      </c>
      <c r="H710" s="2"/>
      <c r="I710" s="2"/>
    </row>
    <row r="711" spans="1:9" ht="12.75">
      <c r="A711" s="2"/>
      <c r="B711" s="2" t="s">
        <v>2302</v>
      </c>
      <c r="C711" s="15">
        <v>1200</v>
      </c>
      <c r="D711" s="2" t="s">
        <v>2295</v>
      </c>
      <c r="E711" s="31">
        <v>2012</v>
      </c>
      <c r="F711" s="26">
        <v>2013</v>
      </c>
      <c r="G711" s="15" t="s">
        <v>2296</v>
      </c>
      <c r="H711" s="2"/>
      <c r="I711" s="2"/>
    </row>
    <row r="712" spans="1:10" ht="12.75">
      <c r="A712" s="2"/>
      <c r="B712" s="3" t="s">
        <v>875</v>
      </c>
      <c r="C712" s="15">
        <v>1300</v>
      </c>
      <c r="D712" s="3" t="s">
        <v>1216</v>
      </c>
      <c r="E712" s="30">
        <v>1997</v>
      </c>
      <c r="F712" s="26">
        <v>2003</v>
      </c>
      <c r="G712" s="15" t="s">
        <v>1217</v>
      </c>
      <c r="H712" s="3" t="s">
        <v>175</v>
      </c>
      <c r="I712" s="3"/>
      <c r="J712" s="10" t="s">
        <v>1218</v>
      </c>
    </row>
    <row r="713" spans="1:10" ht="12.75">
      <c r="A713" s="2">
        <v>706</v>
      </c>
      <c r="B713" s="2" t="s">
        <v>875</v>
      </c>
      <c r="C713" s="15">
        <v>1300</v>
      </c>
      <c r="D713" s="2" t="s">
        <v>2483</v>
      </c>
      <c r="E713" s="31">
        <v>1998</v>
      </c>
      <c r="F713" s="26">
        <v>2003</v>
      </c>
      <c r="G713" s="15" t="s">
        <v>1223</v>
      </c>
      <c r="H713" s="2" t="s">
        <v>174</v>
      </c>
      <c r="I713" s="2" t="s">
        <v>2386</v>
      </c>
      <c r="J713" s="10" t="str">
        <f>T($G713)&amp;"SA"</f>
        <v>36005SA</v>
      </c>
    </row>
    <row r="714" spans="1:10" ht="12.75">
      <c r="A714" s="2"/>
      <c r="B714" s="2" t="s">
        <v>875</v>
      </c>
      <c r="C714" s="15">
        <v>1300</v>
      </c>
      <c r="D714" s="2" t="s">
        <v>2484</v>
      </c>
      <c r="E714" s="31">
        <v>2004</v>
      </c>
      <c r="F714" s="26">
        <v>2007</v>
      </c>
      <c r="G714" s="15">
        <v>36011</v>
      </c>
      <c r="H714" s="2" t="s">
        <v>2130</v>
      </c>
      <c r="I714" s="2" t="s">
        <v>2387</v>
      </c>
      <c r="J714" s="10" t="s">
        <v>2151</v>
      </c>
    </row>
    <row r="715" spans="1:10" ht="12.75">
      <c r="A715" s="2"/>
      <c r="B715" s="2" t="s">
        <v>875</v>
      </c>
      <c r="C715" s="15">
        <v>1300</v>
      </c>
      <c r="D715" s="2" t="s">
        <v>2195</v>
      </c>
      <c r="E715" s="31">
        <v>2003</v>
      </c>
      <c r="G715" s="15" t="s">
        <v>1227</v>
      </c>
      <c r="H715" s="2" t="s">
        <v>177</v>
      </c>
      <c r="I715" s="2"/>
      <c r="J715" s="10" t="str">
        <f>T($G715)&amp;"SA"</f>
        <v>32049SA</v>
      </c>
    </row>
    <row r="716" spans="1:7" ht="12.75">
      <c r="A716" s="2">
        <v>714</v>
      </c>
      <c r="B716" s="2" t="s">
        <v>875</v>
      </c>
      <c r="C716" s="15">
        <v>1300</v>
      </c>
      <c r="D716" s="2" t="s">
        <v>1228</v>
      </c>
      <c r="E716" s="31">
        <v>2002</v>
      </c>
      <c r="G716" s="15" t="s">
        <v>1229</v>
      </c>
    </row>
    <row r="717" spans="1:10" ht="12.75">
      <c r="A717" s="2"/>
      <c r="B717" s="2" t="s">
        <v>2302</v>
      </c>
      <c r="C717" s="15">
        <v>1500</v>
      </c>
      <c r="D717" s="2" t="s">
        <v>2347</v>
      </c>
      <c r="E717" s="31">
        <v>1988</v>
      </c>
      <c r="F717" s="26">
        <v>2001</v>
      </c>
      <c r="G717" s="15">
        <v>34049</v>
      </c>
      <c r="J717" s="10" t="s">
        <v>2316</v>
      </c>
    </row>
    <row r="718" spans="1:7" ht="12.75">
      <c r="A718" s="2"/>
      <c r="B718" s="2" t="s">
        <v>2302</v>
      </c>
      <c r="C718" s="15">
        <v>1500</v>
      </c>
      <c r="D718" s="2" t="s">
        <v>2193</v>
      </c>
      <c r="E718" s="31">
        <v>1988</v>
      </c>
      <c r="F718" s="26">
        <v>2001</v>
      </c>
      <c r="G718" s="15" t="s">
        <v>2194</v>
      </c>
    </row>
    <row r="719" spans="1:10" ht="12.75">
      <c r="A719" s="2">
        <v>712</v>
      </c>
      <c r="B719" s="2" t="s">
        <v>875</v>
      </c>
      <c r="C719" s="15">
        <v>1520</v>
      </c>
      <c r="D719" s="2" t="s">
        <v>1224</v>
      </c>
      <c r="E719" s="31">
        <v>1996</v>
      </c>
      <c r="F719" s="26">
        <v>2003</v>
      </c>
      <c r="G719" s="15" t="s">
        <v>1225</v>
      </c>
      <c r="H719" s="2" t="s">
        <v>176</v>
      </c>
      <c r="I719" s="2"/>
      <c r="J719" s="10" t="str">
        <f>T($G719)&amp;"SA"</f>
        <v>33052SA</v>
      </c>
    </row>
    <row r="720" spans="1:10" ht="12.75">
      <c r="A720" s="2">
        <v>713</v>
      </c>
      <c r="B720" s="2" t="s">
        <v>875</v>
      </c>
      <c r="C720" s="15">
        <v>1800</v>
      </c>
      <c r="D720" s="2" t="s">
        <v>1226</v>
      </c>
      <c r="E720" s="31">
        <v>2001</v>
      </c>
      <c r="G720" s="15" t="s">
        <v>1227</v>
      </c>
      <c r="H720" s="2" t="s">
        <v>177</v>
      </c>
      <c r="I720" s="2"/>
      <c r="J720" s="10" t="str">
        <f>T($G720)&amp;"SA"</f>
        <v>32049SA</v>
      </c>
    </row>
    <row r="721" spans="1:7" ht="12.75">
      <c r="A721" s="2">
        <v>716</v>
      </c>
      <c r="B721" s="2" t="s">
        <v>1230</v>
      </c>
      <c r="C721" s="15">
        <v>125</v>
      </c>
      <c r="D721" s="2" t="s">
        <v>1231</v>
      </c>
      <c r="E721" s="31">
        <v>1975</v>
      </c>
      <c r="G721" s="15" t="s">
        <v>598</v>
      </c>
    </row>
    <row r="722" spans="1:7" ht="12.75">
      <c r="A722" s="2">
        <v>717</v>
      </c>
      <c r="B722" s="2" t="s">
        <v>1230</v>
      </c>
      <c r="C722" s="15">
        <v>250</v>
      </c>
      <c r="D722" s="2" t="s">
        <v>1232</v>
      </c>
      <c r="E722" s="31">
        <v>1973</v>
      </c>
      <c r="F722" s="28">
        <v>1974</v>
      </c>
      <c r="G722" s="15" t="s">
        <v>1233</v>
      </c>
    </row>
    <row r="723" spans="1:10" ht="12.75">
      <c r="A723" s="2">
        <v>718</v>
      </c>
      <c r="B723" s="2" t="s">
        <v>1230</v>
      </c>
      <c r="C723" s="15">
        <v>390</v>
      </c>
      <c r="D723" s="2" t="s">
        <v>1234</v>
      </c>
      <c r="E723" s="31">
        <v>1978</v>
      </c>
      <c r="G723" s="15" t="s">
        <v>1235</v>
      </c>
      <c r="J723" s="10" t="s">
        <v>1020</v>
      </c>
    </row>
    <row r="724" spans="1:7" ht="12.75">
      <c r="A724" s="2">
        <v>719</v>
      </c>
      <c r="B724" s="2" t="s">
        <v>1230</v>
      </c>
      <c r="C724" s="15">
        <v>610</v>
      </c>
      <c r="D724" s="2" t="s">
        <v>1236</v>
      </c>
      <c r="E724" s="31">
        <v>2000</v>
      </c>
      <c r="F724" s="28">
        <v>2000</v>
      </c>
      <c r="G724" s="15" t="s">
        <v>1237</v>
      </c>
    </row>
    <row r="725" spans="1:21" ht="12.75">
      <c r="A725" s="5"/>
      <c r="B725" s="9" t="s">
        <v>982</v>
      </c>
      <c r="C725" s="16">
        <v>650</v>
      </c>
      <c r="D725" s="9" t="s">
        <v>983</v>
      </c>
      <c r="E725" s="31">
        <v>2006</v>
      </c>
      <c r="F725" s="28"/>
      <c r="G725" s="17" t="s">
        <v>984</v>
      </c>
      <c r="H725" s="6"/>
      <c r="I725" s="6"/>
      <c r="J725" s="12"/>
      <c r="K725" s="22"/>
      <c r="L725" s="12"/>
      <c r="M725" s="12"/>
      <c r="N725" s="12"/>
      <c r="O725" s="12"/>
      <c r="P725" s="12"/>
      <c r="Q725" s="12"/>
      <c r="R725" s="12"/>
      <c r="S725" s="12"/>
      <c r="T725" s="12"/>
      <c r="U725" s="12"/>
    </row>
    <row r="726" spans="1:21" s="6" customFormat="1" ht="12.75">
      <c r="A726" s="2">
        <v>720</v>
      </c>
      <c r="B726" s="2" t="s">
        <v>1238</v>
      </c>
      <c r="C726" s="15">
        <v>500</v>
      </c>
      <c r="D726" s="2" t="s">
        <v>1239</v>
      </c>
      <c r="E726" s="31">
        <v>1970</v>
      </c>
      <c r="F726" s="26">
        <v>2010</v>
      </c>
      <c r="G726" s="15" t="s">
        <v>1240</v>
      </c>
      <c r="H726" s="1"/>
      <c r="I726" s="1"/>
      <c r="J726" s="10" t="str">
        <f>T($G726)&amp;"SA"</f>
        <v>30027SA</v>
      </c>
      <c r="K726" s="18"/>
      <c r="L726" s="10"/>
      <c r="M726" s="10"/>
      <c r="N726" s="10"/>
      <c r="O726" s="10"/>
      <c r="P726" s="10"/>
      <c r="Q726" s="10"/>
      <c r="R726" s="10"/>
      <c r="S726" s="10"/>
      <c r="T726" s="10"/>
      <c r="U726" s="10"/>
    </row>
    <row r="727" spans="1:21" s="6" customFormat="1" ht="12.75">
      <c r="A727" s="2"/>
      <c r="B727" s="2" t="s">
        <v>1238</v>
      </c>
      <c r="C727" s="15">
        <v>1133</v>
      </c>
      <c r="D727" s="2" t="s">
        <v>2236</v>
      </c>
      <c r="E727" s="31">
        <v>2014</v>
      </c>
      <c r="F727" s="26"/>
      <c r="G727" s="15">
        <v>29301</v>
      </c>
      <c r="H727" s="1"/>
      <c r="I727" s="1"/>
      <c r="J727" s="10"/>
      <c r="K727" s="18"/>
      <c r="L727" s="10"/>
      <c r="M727" s="10"/>
      <c r="N727" s="10"/>
      <c r="O727" s="10"/>
      <c r="P727" s="10"/>
      <c r="Q727" s="10"/>
      <c r="R727" s="10"/>
      <c r="S727" s="10"/>
      <c r="T727" s="10"/>
      <c r="U727" s="10"/>
    </row>
    <row r="728" spans="1:11" ht="12.75">
      <c r="A728" s="2">
        <v>721</v>
      </c>
      <c r="B728" s="2" t="s">
        <v>1241</v>
      </c>
      <c r="C728" s="15">
        <v>197</v>
      </c>
      <c r="D728" s="2" t="s">
        <v>1242</v>
      </c>
      <c r="E728" s="31">
        <v>1955</v>
      </c>
      <c r="F728" s="28">
        <v>1957</v>
      </c>
      <c r="G728" s="15" t="s">
        <v>417</v>
      </c>
      <c r="K728" s="18" t="str">
        <f>T($G728)&amp;"SS"</f>
        <v>31018SS</v>
      </c>
    </row>
    <row r="729" spans="1:11" ht="12.75">
      <c r="A729" s="2">
        <v>722</v>
      </c>
      <c r="B729" s="2" t="s">
        <v>1241</v>
      </c>
      <c r="C729" s="15">
        <v>224</v>
      </c>
      <c r="D729" s="2" t="s">
        <v>1243</v>
      </c>
      <c r="E729" s="31">
        <v>1955</v>
      </c>
      <c r="F729" s="28">
        <v>1957</v>
      </c>
      <c r="G729" s="15" t="s">
        <v>417</v>
      </c>
      <c r="K729" s="18" t="str">
        <f>T($G729)&amp;"SS"</f>
        <v>31018SS</v>
      </c>
    </row>
    <row r="730" spans="1:11" ht="12.75">
      <c r="A730" s="2">
        <v>723</v>
      </c>
      <c r="B730" s="2" t="s">
        <v>1241</v>
      </c>
      <c r="C730" s="15">
        <v>250</v>
      </c>
      <c r="D730" s="2" t="s">
        <v>1244</v>
      </c>
      <c r="E730" s="31">
        <v>1959</v>
      </c>
      <c r="G730" s="15" t="s">
        <v>417</v>
      </c>
      <c r="K730" s="18" t="str">
        <f>T($G730)&amp;"SS"</f>
        <v>31018SS</v>
      </c>
    </row>
    <row r="731" spans="1:11" ht="12.75">
      <c r="A731" s="2">
        <v>725</v>
      </c>
      <c r="B731" s="2" t="s">
        <v>1245</v>
      </c>
      <c r="C731" s="15">
        <v>125</v>
      </c>
      <c r="D731" s="2" t="s">
        <v>1247</v>
      </c>
      <c r="E731" s="31">
        <v>1973</v>
      </c>
      <c r="G731" s="15" t="s">
        <v>465</v>
      </c>
      <c r="K731" s="18" t="str">
        <f>T($G731)&amp;"SS"</f>
        <v>30004SS</v>
      </c>
    </row>
    <row r="732" spans="1:21" s="6" customFormat="1" ht="12.75">
      <c r="A732" s="5">
        <v>724</v>
      </c>
      <c r="B732" s="5" t="s">
        <v>1245</v>
      </c>
      <c r="C732" s="16">
        <v>125</v>
      </c>
      <c r="D732" s="5" t="s">
        <v>1246</v>
      </c>
      <c r="E732" s="31">
        <v>1971</v>
      </c>
      <c r="F732" s="26"/>
      <c r="G732" s="16" t="s">
        <v>883</v>
      </c>
      <c r="J732" s="12"/>
      <c r="K732" s="22" t="s">
        <v>1020</v>
      </c>
      <c r="L732" s="12"/>
      <c r="M732" s="12"/>
      <c r="N732" s="12"/>
      <c r="O732" s="12"/>
      <c r="P732" s="12"/>
      <c r="Q732" s="12"/>
      <c r="R732" s="12"/>
      <c r="S732" s="12"/>
      <c r="T732" s="12"/>
      <c r="U732" s="12"/>
    </row>
    <row r="733" spans="1:11" ht="12.75">
      <c r="A733" s="2">
        <v>726</v>
      </c>
      <c r="B733" s="2" t="s">
        <v>1245</v>
      </c>
      <c r="C733" s="15">
        <v>175</v>
      </c>
      <c r="D733" s="2" t="s">
        <v>1248</v>
      </c>
      <c r="E733" s="31">
        <v>1973</v>
      </c>
      <c r="G733" s="15" t="s">
        <v>1249</v>
      </c>
      <c r="K733" s="18" t="str">
        <f>T($G733)&amp;"SS"</f>
        <v>30008SS</v>
      </c>
    </row>
    <row r="734" spans="1:11" ht="12.75">
      <c r="A734" s="2">
        <v>727</v>
      </c>
      <c r="B734" s="2" t="s">
        <v>1245</v>
      </c>
      <c r="C734" s="15">
        <v>250</v>
      </c>
      <c r="D734" s="2" t="s">
        <v>1250</v>
      </c>
      <c r="E734" s="31">
        <v>1964</v>
      </c>
      <c r="F734" s="28">
        <v>1965</v>
      </c>
      <c r="G734" s="15" t="s">
        <v>698</v>
      </c>
      <c r="K734" s="18" t="str">
        <f>T($G734)&amp;"SS"</f>
        <v>33034SS</v>
      </c>
    </row>
    <row r="735" spans="1:11" ht="12.75">
      <c r="A735" s="2">
        <v>728</v>
      </c>
      <c r="B735" s="2" t="s">
        <v>1245</v>
      </c>
      <c r="C735" s="15">
        <v>350</v>
      </c>
      <c r="D735" s="2" t="s">
        <v>1251</v>
      </c>
      <c r="E735" s="31">
        <v>1981</v>
      </c>
      <c r="G735" s="15" t="s">
        <v>1252</v>
      </c>
      <c r="K735" s="18" t="str">
        <f>T($G735)&amp;"SS"</f>
        <v>32017SS</v>
      </c>
    </row>
    <row r="736" spans="1:7" ht="12.75">
      <c r="A736" s="2">
        <v>729</v>
      </c>
      <c r="B736" s="2" t="s">
        <v>1245</v>
      </c>
      <c r="C736" s="15">
        <v>400</v>
      </c>
      <c r="D736" s="2" t="s">
        <v>1253</v>
      </c>
      <c r="E736" s="31">
        <v>1977</v>
      </c>
      <c r="G736" s="15" t="s">
        <v>1254</v>
      </c>
    </row>
    <row r="737" spans="1:7" ht="12.75">
      <c r="A737" s="2">
        <v>730</v>
      </c>
      <c r="B737" s="2" t="s">
        <v>1245</v>
      </c>
      <c r="D737" s="2" t="s">
        <v>1255</v>
      </c>
      <c r="E737" s="31">
        <v>1966</v>
      </c>
      <c r="G737" s="15" t="s">
        <v>1256</v>
      </c>
    </row>
    <row r="738" spans="1:7" ht="12.75">
      <c r="A738" s="2">
        <v>735</v>
      </c>
      <c r="B738" s="2" t="s">
        <v>1258</v>
      </c>
      <c r="C738" s="15">
        <v>100</v>
      </c>
      <c r="D738" s="2" t="s">
        <v>1259</v>
      </c>
      <c r="E738" s="31">
        <v>1974</v>
      </c>
      <c r="F738" s="26">
        <v>1979</v>
      </c>
      <c r="G738" s="15" t="s">
        <v>1260</v>
      </c>
    </row>
    <row r="739" spans="1:7" ht="12.75">
      <c r="A739" s="2"/>
      <c r="B739" s="2" t="s">
        <v>1258</v>
      </c>
      <c r="C739" s="15">
        <v>125</v>
      </c>
      <c r="D739" s="2" t="s">
        <v>2311</v>
      </c>
      <c r="E739" s="31">
        <v>1978</v>
      </c>
      <c r="F739" s="26">
        <v>1979</v>
      </c>
      <c r="G739" s="15">
        <v>42005</v>
      </c>
    </row>
    <row r="740" spans="1:11" ht="12.75">
      <c r="A740" s="2">
        <v>738</v>
      </c>
      <c r="B740" s="2" t="s">
        <v>1258</v>
      </c>
      <c r="C740" s="15">
        <v>125</v>
      </c>
      <c r="D740" s="2" t="s">
        <v>1263</v>
      </c>
      <c r="E740" s="31">
        <v>1982</v>
      </c>
      <c r="F740" s="26">
        <v>1987</v>
      </c>
      <c r="G740" s="15" t="s">
        <v>1264</v>
      </c>
      <c r="J740" s="10" t="s">
        <v>1020</v>
      </c>
      <c r="K740" s="18" t="str">
        <f>T($G740)&amp;"SS"</f>
        <v>33009SS</v>
      </c>
    </row>
    <row r="741" spans="1:7" ht="12.75">
      <c r="A741" s="2">
        <v>737</v>
      </c>
      <c r="B741" s="2" t="s">
        <v>1258</v>
      </c>
      <c r="C741" s="15">
        <v>125</v>
      </c>
      <c r="D741" s="2" t="s">
        <v>1261</v>
      </c>
      <c r="E741" s="31">
        <v>1990</v>
      </c>
      <c r="F741" s="26">
        <v>1994</v>
      </c>
      <c r="G741" s="15" t="s">
        <v>1262</v>
      </c>
    </row>
    <row r="742" spans="1:7" ht="12.75">
      <c r="A742" s="2">
        <v>739</v>
      </c>
      <c r="B742" s="2" t="s">
        <v>1258</v>
      </c>
      <c r="C742" s="15">
        <v>125</v>
      </c>
      <c r="D742" s="2" t="s">
        <v>1265</v>
      </c>
      <c r="E742" s="31">
        <v>1985</v>
      </c>
      <c r="F742" s="26">
        <v>2002</v>
      </c>
      <c r="G742" s="15" t="s">
        <v>1266</v>
      </c>
    </row>
    <row r="743" spans="1:7" ht="12.75">
      <c r="A743" s="2">
        <v>740</v>
      </c>
      <c r="B743" s="2" t="s">
        <v>1258</v>
      </c>
      <c r="C743" s="15">
        <v>175</v>
      </c>
      <c r="D743" s="2" t="s">
        <v>1267</v>
      </c>
      <c r="E743" s="31">
        <v>1978</v>
      </c>
      <c r="F743" s="28">
        <v>1984</v>
      </c>
      <c r="G743" s="15" t="s">
        <v>1268</v>
      </c>
    </row>
    <row r="744" spans="1:11" ht="12.75">
      <c r="A744" s="2">
        <v>743</v>
      </c>
      <c r="B744" s="2" t="s">
        <v>1258</v>
      </c>
      <c r="C744" s="15">
        <v>200</v>
      </c>
      <c r="D744" s="2" t="s">
        <v>1273</v>
      </c>
      <c r="E744" s="31">
        <v>1976</v>
      </c>
      <c r="F744" s="28">
        <v>1983</v>
      </c>
      <c r="G744" s="15" t="s">
        <v>1274</v>
      </c>
      <c r="J744" s="10" t="s">
        <v>1020</v>
      </c>
      <c r="K744" s="18" t="str">
        <f>T($G744)&amp;"SS"</f>
        <v>32002SS</v>
      </c>
    </row>
    <row r="745" spans="1:7" ht="12.75">
      <c r="A745" s="2">
        <v>742</v>
      </c>
      <c r="B745" s="2" t="s">
        <v>1258</v>
      </c>
      <c r="C745" s="15">
        <v>200</v>
      </c>
      <c r="D745" s="2" t="s">
        <v>1271</v>
      </c>
      <c r="E745" s="31">
        <v>1987</v>
      </c>
      <c r="F745" s="26">
        <v>1992</v>
      </c>
      <c r="G745" s="15" t="s">
        <v>1272</v>
      </c>
    </row>
    <row r="746" spans="1:7" ht="12.75">
      <c r="A746" s="2">
        <v>741</v>
      </c>
      <c r="B746" s="2" t="s">
        <v>1258</v>
      </c>
      <c r="C746" s="15">
        <v>200</v>
      </c>
      <c r="D746" s="2" t="s">
        <v>1269</v>
      </c>
      <c r="E746" s="31">
        <v>1988</v>
      </c>
      <c r="F746" s="28">
        <v>1989</v>
      </c>
      <c r="G746" s="15" t="s">
        <v>1270</v>
      </c>
    </row>
    <row r="747" spans="1:10" ht="12.75">
      <c r="A747" s="2">
        <v>746</v>
      </c>
      <c r="B747" s="2" t="s">
        <v>1258</v>
      </c>
      <c r="C747" s="15">
        <v>250</v>
      </c>
      <c r="D747" s="2" t="s">
        <v>1277</v>
      </c>
      <c r="E747" s="31">
        <v>1989</v>
      </c>
      <c r="G747" s="15" t="s">
        <v>1278</v>
      </c>
      <c r="J747" s="10" t="str">
        <f>T($G747)&amp;"SA"</f>
        <v>29013SA</v>
      </c>
    </row>
    <row r="748" spans="1:10" ht="12.75">
      <c r="A748" s="2">
        <v>1598</v>
      </c>
      <c r="B748" s="2" t="s">
        <v>1258</v>
      </c>
      <c r="C748" s="15">
        <v>250</v>
      </c>
      <c r="D748" s="2" t="s">
        <v>259</v>
      </c>
      <c r="E748" s="31">
        <v>1997</v>
      </c>
      <c r="F748" s="28">
        <v>1999</v>
      </c>
      <c r="G748" s="15" t="s">
        <v>260</v>
      </c>
      <c r="J748" s="10" t="str">
        <f>T($G748)&amp;"SA"</f>
        <v>30034SA</v>
      </c>
    </row>
    <row r="749" spans="1:10" ht="12.75">
      <c r="A749" s="2">
        <v>744</v>
      </c>
      <c r="B749" s="2" t="s">
        <v>1258</v>
      </c>
      <c r="C749" s="15">
        <v>250</v>
      </c>
      <c r="D749" s="2" t="s">
        <v>1275</v>
      </c>
      <c r="E749" s="31">
        <v>1988</v>
      </c>
      <c r="F749" s="28">
        <v>1995</v>
      </c>
      <c r="G749" s="15" t="s">
        <v>1276</v>
      </c>
      <c r="J749" s="10" t="str">
        <f>T($G749)&amp;"SA"</f>
        <v>30040SA</v>
      </c>
    </row>
    <row r="750" spans="1:11" ht="12.75">
      <c r="A750" s="2">
        <v>748</v>
      </c>
      <c r="B750" s="2" t="s">
        <v>1258</v>
      </c>
      <c r="C750" s="15">
        <v>250</v>
      </c>
      <c r="D750" s="2" t="s">
        <v>1281</v>
      </c>
      <c r="E750" s="31">
        <v>1976</v>
      </c>
      <c r="F750" s="28">
        <v>1982</v>
      </c>
      <c r="G750" s="15" t="s">
        <v>1282</v>
      </c>
      <c r="J750" s="10" t="s">
        <v>1020</v>
      </c>
      <c r="K750" s="18" t="str">
        <f>T($G750)&amp;"SS"</f>
        <v>32003SS</v>
      </c>
    </row>
    <row r="751" spans="1:11" ht="12.75">
      <c r="A751" s="2">
        <v>758</v>
      </c>
      <c r="B751" s="2" t="s">
        <v>1258</v>
      </c>
      <c r="C751" s="15">
        <v>250</v>
      </c>
      <c r="D751" s="2" t="s">
        <v>1300</v>
      </c>
      <c r="E751" s="31">
        <v>1981</v>
      </c>
      <c r="F751" s="26">
        <v>1985</v>
      </c>
      <c r="G751" s="15" t="s">
        <v>1282</v>
      </c>
      <c r="J751" s="10" t="s">
        <v>1020</v>
      </c>
      <c r="K751" s="18" t="str">
        <f>T($G751)&amp;"SS"</f>
        <v>32003SS</v>
      </c>
    </row>
    <row r="752" spans="1:11" ht="12.75">
      <c r="A752" s="2">
        <v>757</v>
      </c>
      <c r="B752" s="2" t="s">
        <v>1258</v>
      </c>
      <c r="C752" s="15">
        <v>250</v>
      </c>
      <c r="D752" s="2" t="s">
        <v>1298</v>
      </c>
      <c r="E752" s="31">
        <v>1980</v>
      </c>
      <c r="F752" s="26">
        <v>1983</v>
      </c>
      <c r="G752" s="15" t="s">
        <v>1299</v>
      </c>
      <c r="J752" s="10" t="s">
        <v>1020</v>
      </c>
      <c r="K752" s="18" t="str">
        <f>T($G752)&amp;"SS"</f>
        <v>33017SS</v>
      </c>
    </row>
    <row r="753" spans="1:11" ht="12.75">
      <c r="A753" s="2">
        <v>756</v>
      </c>
      <c r="B753" s="2" t="s">
        <v>1258</v>
      </c>
      <c r="C753" s="15">
        <v>250</v>
      </c>
      <c r="D753" s="2" t="s">
        <v>1296</v>
      </c>
      <c r="E753" s="31">
        <v>1967</v>
      </c>
      <c r="F753" s="26">
        <v>1971</v>
      </c>
      <c r="G753" s="15" t="s">
        <v>1297</v>
      </c>
      <c r="J753" s="10" t="s">
        <v>1020</v>
      </c>
      <c r="K753" s="18" t="str">
        <f>T($G753)&amp;"SS"</f>
        <v>33018SS</v>
      </c>
    </row>
    <row r="754" spans="1:7" ht="12.75">
      <c r="A754" s="2">
        <v>755</v>
      </c>
      <c r="B754" s="2" t="s">
        <v>1258</v>
      </c>
      <c r="C754" s="15">
        <v>250</v>
      </c>
      <c r="D754" s="2" t="s">
        <v>1294</v>
      </c>
      <c r="E754" s="31">
        <v>1977</v>
      </c>
      <c r="F754" s="26">
        <v>1978</v>
      </c>
      <c r="G754" s="15" t="s">
        <v>1295</v>
      </c>
    </row>
    <row r="755" spans="1:7" ht="12.75">
      <c r="A755" s="2">
        <v>749</v>
      </c>
      <c r="B755" s="2" t="s">
        <v>1258</v>
      </c>
      <c r="C755" s="15">
        <v>250</v>
      </c>
      <c r="D755" s="2" t="s">
        <v>1283</v>
      </c>
      <c r="E755" s="31">
        <v>1978</v>
      </c>
      <c r="F755" s="28">
        <v>1985</v>
      </c>
      <c r="G755" s="15" t="s">
        <v>1284</v>
      </c>
    </row>
    <row r="756" spans="1:7" ht="12.75">
      <c r="A756" s="2">
        <v>752</v>
      </c>
      <c r="B756" s="2" t="s">
        <v>1258</v>
      </c>
      <c r="C756" s="15">
        <v>250</v>
      </c>
      <c r="D756" s="2" t="s">
        <v>1291</v>
      </c>
      <c r="E756" s="31">
        <v>1989</v>
      </c>
      <c r="F756" s="28">
        <v>1990</v>
      </c>
      <c r="G756" s="15" t="s">
        <v>1292</v>
      </c>
    </row>
    <row r="757" spans="1:7" ht="12.75">
      <c r="A757" s="2">
        <v>754</v>
      </c>
      <c r="B757" s="2" t="s">
        <v>1258</v>
      </c>
      <c r="C757" s="15">
        <v>250</v>
      </c>
      <c r="D757" s="2" t="s">
        <v>1293</v>
      </c>
      <c r="E757" s="31">
        <v>1990</v>
      </c>
      <c r="F757" s="28">
        <v>1992</v>
      </c>
      <c r="G757" s="15" t="s">
        <v>1292</v>
      </c>
    </row>
    <row r="758" spans="1:7" ht="12.75">
      <c r="A758" s="2">
        <v>750</v>
      </c>
      <c r="B758" s="2" t="s">
        <v>1258</v>
      </c>
      <c r="C758" s="15">
        <v>250</v>
      </c>
      <c r="D758" s="2" t="s">
        <v>1285</v>
      </c>
      <c r="E758" s="31">
        <v>1984</v>
      </c>
      <c r="F758" s="26">
        <v>2001</v>
      </c>
      <c r="G758" s="15" t="s">
        <v>1286</v>
      </c>
    </row>
    <row r="759" spans="1:7" ht="12.75">
      <c r="A759" s="2">
        <v>759</v>
      </c>
      <c r="B759" s="2" t="s">
        <v>1258</v>
      </c>
      <c r="C759" s="15">
        <v>250</v>
      </c>
      <c r="D759" s="2" t="s">
        <v>1301</v>
      </c>
      <c r="E759" s="31">
        <v>1983</v>
      </c>
      <c r="F759" s="28">
        <v>1990</v>
      </c>
      <c r="G759" s="15" t="s">
        <v>1302</v>
      </c>
    </row>
    <row r="760" spans="1:7" ht="12.75">
      <c r="A760" s="2">
        <v>747</v>
      </c>
      <c r="B760" s="2" t="s">
        <v>1258</v>
      </c>
      <c r="C760" s="15">
        <v>250</v>
      </c>
      <c r="D760" s="2" t="s">
        <v>1279</v>
      </c>
      <c r="E760" s="31">
        <v>1987</v>
      </c>
      <c r="F760" s="26">
        <v>1996</v>
      </c>
      <c r="G760" s="15" t="s">
        <v>1280</v>
      </c>
    </row>
    <row r="761" spans="1:7" ht="12.75">
      <c r="A761" s="2">
        <v>761</v>
      </c>
      <c r="B761" s="2" t="s">
        <v>1258</v>
      </c>
      <c r="C761" s="15">
        <v>250</v>
      </c>
      <c r="D761" s="2" t="s">
        <v>1305</v>
      </c>
      <c r="E761" s="31">
        <v>1990</v>
      </c>
      <c r="F761" s="28">
        <v>1993</v>
      </c>
      <c r="G761" s="15" t="s">
        <v>1306</v>
      </c>
    </row>
    <row r="762" spans="1:7" ht="12.75">
      <c r="A762" s="2"/>
      <c r="B762" s="3" t="s">
        <v>1258</v>
      </c>
      <c r="C762" s="15">
        <v>250</v>
      </c>
      <c r="D762" s="3" t="s">
        <v>2131</v>
      </c>
      <c r="E762" s="31">
        <v>2009</v>
      </c>
      <c r="F762" s="28"/>
      <c r="G762" s="14" t="s">
        <v>328</v>
      </c>
    </row>
    <row r="763" spans="1:7" ht="12.75">
      <c r="A763" s="2">
        <v>751</v>
      </c>
      <c r="B763" s="2" t="s">
        <v>1258</v>
      </c>
      <c r="C763" s="15">
        <v>250</v>
      </c>
      <c r="D763" s="2" t="s">
        <v>1287</v>
      </c>
      <c r="E763" s="31">
        <v>1993</v>
      </c>
      <c r="F763" s="26">
        <v>1997</v>
      </c>
      <c r="G763" s="15" t="s">
        <v>1288</v>
      </c>
    </row>
    <row r="764" spans="1:7" ht="12.75">
      <c r="A764" s="2">
        <v>760</v>
      </c>
      <c r="B764" s="2" t="s">
        <v>1258</v>
      </c>
      <c r="C764" s="15">
        <v>250</v>
      </c>
      <c r="D764" s="2" t="s">
        <v>1303</v>
      </c>
      <c r="E764" s="31">
        <v>1989</v>
      </c>
      <c r="F764" s="26">
        <v>1999</v>
      </c>
      <c r="G764" s="15" t="s">
        <v>1304</v>
      </c>
    </row>
    <row r="765" spans="1:7" ht="12.75">
      <c r="A765" s="2"/>
      <c r="B765" s="2" t="s">
        <v>1258</v>
      </c>
      <c r="C765" s="15">
        <v>300</v>
      </c>
      <c r="D765" s="2" t="s">
        <v>2422</v>
      </c>
      <c r="E765" s="31">
        <v>2015</v>
      </c>
      <c r="F765" s="26">
        <v>2016</v>
      </c>
      <c r="G765" s="15" t="s">
        <v>2423</v>
      </c>
    </row>
    <row r="766" spans="1:11" ht="12.75">
      <c r="A766" s="2">
        <v>762</v>
      </c>
      <c r="B766" s="2" t="s">
        <v>1258</v>
      </c>
      <c r="C766" s="15">
        <v>305</v>
      </c>
      <c r="D766" s="2" t="s">
        <v>1307</v>
      </c>
      <c r="E766" s="31">
        <v>1981</v>
      </c>
      <c r="G766" s="15" t="s">
        <v>1308</v>
      </c>
      <c r="J766" s="10" t="s">
        <v>1020</v>
      </c>
      <c r="K766" s="18" t="str">
        <f>T($G766)&amp;"SS"</f>
        <v>33021SS</v>
      </c>
    </row>
    <row r="767" spans="1:7" ht="12.75">
      <c r="A767" s="2">
        <v>763</v>
      </c>
      <c r="B767" s="2" t="s">
        <v>1258</v>
      </c>
      <c r="C767" s="15">
        <v>305</v>
      </c>
      <c r="D767" s="2" t="s">
        <v>1309</v>
      </c>
      <c r="E767" s="31">
        <v>1983</v>
      </c>
      <c r="F767" s="28">
        <v>1996</v>
      </c>
      <c r="G767" s="15" t="s">
        <v>1302</v>
      </c>
    </row>
    <row r="768" spans="1:11" ht="12.75">
      <c r="A768" s="2">
        <v>765</v>
      </c>
      <c r="B768" s="2" t="s">
        <v>1258</v>
      </c>
      <c r="C768" s="15">
        <v>350</v>
      </c>
      <c r="D768" s="2" t="s">
        <v>1313</v>
      </c>
      <c r="E768" s="31">
        <v>1967</v>
      </c>
      <c r="F768" s="26">
        <v>1972</v>
      </c>
      <c r="G768" s="15" t="s">
        <v>1297</v>
      </c>
      <c r="J768" s="10" t="s">
        <v>1020</v>
      </c>
      <c r="K768" s="18" t="str">
        <f>T($G768)&amp;"SS"</f>
        <v>33018SS</v>
      </c>
    </row>
    <row r="769" spans="1:7" ht="12.75">
      <c r="A769" s="2">
        <v>764</v>
      </c>
      <c r="B769" s="2" t="s">
        <v>1258</v>
      </c>
      <c r="C769" s="15">
        <v>350</v>
      </c>
      <c r="D769" s="2" t="s">
        <v>1310</v>
      </c>
      <c r="E769" s="31">
        <v>1970</v>
      </c>
      <c r="F769" s="26">
        <v>1972</v>
      </c>
      <c r="G769" s="15" t="s">
        <v>1311</v>
      </c>
    </row>
    <row r="770" spans="1:11" ht="12.75">
      <c r="A770" s="2">
        <v>766</v>
      </c>
      <c r="B770" s="2" t="s">
        <v>1258</v>
      </c>
      <c r="C770" s="15">
        <v>400</v>
      </c>
      <c r="D770" s="2" t="s">
        <v>1314</v>
      </c>
      <c r="E770" s="31">
        <v>1976</v>
      </c>
      <c r="F770" s="26">
        <v>1978</v>
      </c>
      <c r="G770" s="15" t="s">
        <v>1282</v>
      </c>
      <c r="J770" s="10" t="s">
        <v>1020</v>
      </c>
      <c r="K770" s="18" t="str">
        <f>T($G770)&amp;"SS"</f>
        <v>32003SS</v>
      </c>
    </row>
    <row r="771" spans="1:11" ht="12.75">
      <c r="A771" s="2">
        <v>769</v>
      </c>
      <c r="B771" s="2" t="s">
        <v>1258</v>
      </c>
      <c r="C771" s="15">
        <v>400</v>
      </c>
      <c r="D771" s="2" t="s">
        <v>1317</v>
      </c>
      <c r="E771" s="31">
        <v>1975</v>
      </c>
      <c r="F771" s="28">
        <v>1979</v>
      </c>
      <c r="G771" s="15" t="s">
        <v>1282</v>
      </c>
      <c r="J771" s="10" t="s">
        <v>1020</v>
      </c>
      <c r="K771" s="18" t="str">
        <f>T($G771)&amp;"SS"</f>
        <v>32003SS</v>
      </c>
    </row>
    <row r="772" spans="1:11" ht="12.75">
      <c r="A772" s="2">
        <v>768</v>
      </c>
      <c r="B772" s="2" t="s">
        <v>1258</v>
      </c>
      <c r="C772" s="15">
        <v>400</v>
      </c>
      <c r="D772" s="2" t="s">
        <v>1316</v>
      </c>
      <c r="E772" s="31">
        <v>1974</v>
      </c>
      <c r="F772" s="26">
        <v>1981</v>
      </c>
      <c r="G772" s="15" t="s">
        <v>1297</v>
      </c>
      <c r="J772" s="10" t="s">
        <v>1020</v>
      </c>
      <c r="K772" s="18" t="str">
        <f>T($G772)&amp;"SS"</f>
        <v>33018SS</v>
      </c>
    </row>
    <row r="773" spans="1:11" ht="12.75">
      <c r="A773" s="2">
        <v>767</v>
      </c>
      <c r="B773" s="2" t="s">
        <v>1258</v>
      </c>
      <c r="C773" s="15">
        <v>400</v>
      </c>
      <c r="D773" s="2" t="s">
        <v>1315</v>
      </c>
      <c r="E773" s="31">
        <v>1989</v>
      </c>
      <c r="F773" s="26">
        <v>1996</v>
      </c>
      <c r="G773" s="15" t="s">
        <v>1001</v>
      </c>
      <c r="H773" s="2" t="s">
        <v>178</v>
      </c>
      <c r="I773" s="2"/>
      <c r="J773" s="10" t="str">
        <f>T($G773)&amp;"SA"</f>
        <v>34038SA</v>
      </c>
      <c r="K773" s="18" t="s">
        <v>1020</v>
      </c>
    </row>
    <row r="774" spans="1:10" ht="12.75">
      <c r="A774" s="2">
        <v>772</v>
      </c>
      <c r="B774" s="2" t="s">
        <v>1258</v>
      </c>
      <c r="C774" s="15">
        <v>400</v>
      </c>
      <c r="D774" s="2" t="s">
        <v>1321</v>
      </c>
      <c r="E774" s="31">
        <v>1981</v>
      </c>
      <c r="F774" s="26">
        <v>1983</v>
      </c>
      <c r="G774" s="15" t="s">
        <v>1322</v>
      </c>
      <c r="J774" s="10" t="str">
        <f>T($G774)&amp;"SA"</f>
        <v>35007SA</v>
      </c>
    </row>
    <row r="775" spans="1:10" ht="12.75">
      <c r="A775" s="2">
        <v>1599</v>
      </c>
      <c r="B775" s="2" t="s">
        <v>1258</v>
      </c>
      <c r="C775" s="15">
        <v>400</v>
      </c>
      <c r="D775" s="2" t="s">
        <v>1323</v>
      </c>
      <c r="E775" s="31">
        <v>1996</v>
      </c>
      <c r="F775" s="26">
        <v>2006</v>
      </c>
      <c r="G775" s="15" t="s">
        <v>261</v>
      </c>
      <c r="J775" s="10" t="str">
        <f>T($G775)&amp;"SA"</f>
        <v>36007SA</v>
      </c>
    </row>
    <row r="776" spans="1:7" ht="12.75">
      <c r="A776" s="2">
        <v>771</v>
      </c>
      <c r="B776" s="2" t="s">
        <v>1258</v>
      </c>
      <c r="C776" s="15">
        <v>400</v>
      </c>
      <c r="D776" s="2" t="s">
        <v>1320</v>
      </c>
      <c r="E776" s="31">
        <v>1983</v>
      </c>
      <c r="F776" s="26">
        <v>1987</v>
      </c>
      <c r="G776" s="15" t="s">
        <v>1302</v>
      </c>
    </row>
    <row r="777" spans="1:7" ht="12.75">
      <c r="A777" s="2">
        <v>770</v>
      </c>
      <c r="B777" s="2" t="s">
        <v>1258</v>
      </c>
      <c r="C777" s="15">
        <v>400</v>
      </c>
      <c r="D777" s="2" t="s">
        <v>1318</v>
      </c>
      <c r="E777" s="31">
        <v>1983</v>
      </c>
      <c r="F777" s="28">
        <v>1985</v>
      </c>
      <c r="G777" s="15" t="s">
        <v>1319</v>
      </c>
    </row>
    <row r="778" spans="1:7" ht="12.75">
      <c r="A778" s="2">
        <v>775</v>
      </c>
      <c r="B778" s="2" t="s">
        <v>1258</v>
      </c>
      <c r="C778" s="15">
        <v>400</v>
      </c>
      <c r="D778" s="2" t="s">
        <v>1324</v>
      </c>
      <c r="E778" s="31">
        <v>1987</v>
      </c>
      <c r="F778" s="28">
        <v>1988</v>
      </c>
      <c r="G778" s="15" t="s">
        <v>1325</v>
      </c>
    </row>
    <row r="779" spans="1:7" ht="12.75">
      <c r="A779" s="2">
        <v>776</v>
      </c>
      <c r="B779" s="2" t="s">
        <v>1258</v>
      </c>
      <c r="C779" s="15">
        <v>400</v>
      </c>
      <c r="D779" s="2" t="s">
        <v>1326</v>
      </c>
      <c r="E779" s="31">
        <v>1988</v>
      </c>
      <c r="F779" s="28">
        <v>1990</v>
      </c>
      <c r="G779" s="15" t="s">
        <v>1327</v>
      </c>
    </row>
    <row r="780" spans="1:7" ht="12.75">
      <c r="A780" s="2">
        <v>777</v>
      </c>
      <c r="B780" s="2" t="s">
        <v>1258</v>
      </c>
      <c r="C780" s="15">
        <v>400</v>
      </c>
      <c r="D780" s="2" t="s">
        <v>1328</v>
      </c>
      <c r="E780" s="31">
        <v>1991</v>
      </c>
      <c r="F780" s="26">
        <v>2003</v>
      </c>
      <c r="G780" s="15" t="s">
        <v>1327</v>
      </c>
    </row>
    <row r="781" spans="1:7" ht="12.75">
      <c r="A781" s="2">
        <v>778</v>
      </c>
      <c r="B781" s="2" t="s">
        <v>1258</v>
      </c>
      <c r="C781" s="15">
        <v>400</v>
      </c>
      <c r="D781" s="2" t="s">
        <v>1329</v>
      </c>
      <c r="E781" s="31">
        <v>1990</v>
      </c>
      <c r="F781" s="26">
        <v>1992</v>
      </c>
      <c r="G781" s="15" t="s">
        <v>1330</v>
      </c>
    </row>
    <row r="782" spans="1:7" ht="12.75">
      <c r="A782" s="2"/>
      <c r="B782" s="3" t="s">
        <v>1258</v>
      </c>
      <c r="C782" s="15">
        <v>400</v>
      </c>
      <c r="D782" s="3" t="s">
        <v>329</v>
      </c>
      <c r="E782" s="31">
        <v>2008</v>
      </c>
      <c r="G782" s="14" t="s">
        <v>330</v>
      </c>
    </row>
    <row r="783" spans="1:10" ht="12.75">
      <c r="A783" s="2">
        <v>779</v>
      </c>
      <c r="B783" s="2" t="s">
        <v>1258</v>
      </c>
      <c r="C783" s="15">
        <v>440</v>
      </c>
      <c r="D783" s="2" t="s">
        <v>1331</v>
      </c>
      <c r="E783" s="31">
        <v>1980</v>
      </c>
      <c r="F783" s="26">
        <v>1985</v>
      </c>
      <c r="G783" s="15" t="s">
        <v>1297</v>
      </c>
      <c r="J783" s="10" t="str">
        <f aca="true" t="shared" si="15" ref="J783:J789">T($G783)&amp;"SA"</f>
        <v>33018SA</v>
      </c>
    </row>
    <row r="784" spans="1:10" ht="12.75">
      <c r="A784" s="2">
        <v>780</v>
      </c>
      <c r="B784" s="2" t="s">
        <v>1258</v>
      </c>
      <c r="C784" s="15">
        <v>450</v>
      </c>
      <c r="D784" s="2" t="s">
        <v>1332</v>
      </c>
      <c r="E784" s="31">
        <v>1984</v>
      </c>
      <c r="F784" s="26">
        <v>2004</v>
      </c>
      <c r="G784" s="15" t="s">
        <v>1334</v>
      </c>
      <c r="H784" s="2" t="s">
        <v>179</v>
      </c>
      <c r="I784" s="2"/>
      <c r="J784" s="10" t="str">
        <f t="shared" si="15"/>
        <v>32013SA</v>
      </c>
    </row>
    <row r="785" spans="1:10" ht="12.75">
      <c r="A785" s="2">
        <v>781</v>
      </c>
      <c r="B785" s="2" t="s">
        <v>1258</v>
      </c>
      <c r="C785" s="15">
        <v>500</v>
      </c>
      <c r="D785" s="2" t="s">
        <v>1335</v>
      </c>
      <c r="E785" s="31">
        <v>1990</v>
      </c>
      <c r="F785" s="26">
        <v>1999</v>
      </c>
      <c r="G785" s="15" t="s">
        <v>1278</v>
      </c>
      <c r="H785" s="2" t="s">
        <v>180</v>
      </c>
      <c r="I785" s="2"/>
      <c r="J785" s="10" t="str">
        <f t="shared" si="15"/>
        <v>29013SA</v>
      </c>
    </row>
    <row r="786" spans="1:10" ht="12.75">
      <c r="A786" s="2">
        <v>786</v>
      </c>
      <c r="B786" s="2" t="s">
        <v>1258</v>
      </c>
      <c r="C786" s="15">
        <v>500</v>
      </c>
      <c r="D786" s="2" t="s">
        <v>1338</v>
      </c>
      <c r="E786" s="31">
        <v>1996</v>
      </c>
      <c r="F786" s="28">
        <v>2001</v>
      </c>
      <c r="G786" s="15" t="s">
        <v>1339</v>
      </c>
      <c r="J786" s="10" t="str">
        <f t="shared" si="15"/>
        <v>30033SA</v>
      </c>
    </row>
    <row r="787" spans="1:10" ht="12.75">
      <c r="A787" s="2">
        <v>787</v>
      </c>
      <c r="B787" s="2" t="s">
        <v>1258</v>
      </c>
      <c r="C787" s="15">
        <v>500</v>
      </c>
      <c r="D787" s="2" t="s">
        <v>1340</v>
      </c>
      <c r="E787" s="31">
        <v>2001</v>
      </c>
      <c r="F787" s="26">
        <v>2007</v>
      </c>
      <c r="G787" s="15" t="s">
        <v>1341</v>
      </c>
      <c r="J787" s="10" t="str">
        <f t="shared" si="15"/>
        <v>35042SA</v>
      </c>
    </row>
    <row r="788" spans="1:10" ht="12.75">
      <c r="A788" s="2">
        <v>1667</v>
      </c>
      <c r="B788" s="2" t="s">
        <v>1258</v>
      </c>
      <c r="C788" s="15">
        <v>500</v>
      </c>
      <c r="D788" s="2" t="s">
        <v>355</v>
      </c>
      <c r="E788" s="31">
        <v>2001</v>
      </c>
      <c r="F788" s="26">
        <v>2007</v>
      </c>
      <c r="G788" s="15" t="s">
        <v>356</v>
      </c>
      <c r="J788" s="10" t="str">
        <f t="shared" si="15"/>
        <v>32053SA</v>
      </c>
    </row>
    <row r="789" spans="1:10" ht="12.75">
      <c r="A789" s="2">
        <v>784</v>
      </c>
      <c r="B789" s="2" t="s">
        <v>1258</v>
      </c>
      <c r="C789" s="15">
        <v>500</v>
      </c>
      <c r="D789" s="2" t="s">
        <v>1336</v>
      </c>
      <c r="E789" s="31">
        <v>1990</v>
      </c>
      <c r="F789" s="28">
        <v>2004</v>
      </c>
      <c r="G789" s="15" t="s">
        <v>1337</v>
      </c>
      <c r="H789" s="2" t="s">
        <v>181</v>
      </c>
      <c r="I789" s="2"/>
      <c r="J789" s="10" t="str">
        <f t="shared" si="15"/>
        <v>31027SA</v>
      </c>
    </row>
    <row r="790" spans="1:11" ht="12.75">
      <c r="A790" s="2">
        <v>790</v>
      </c>
      <c r="B790" s="2" t="s">
        <v>1258</v>
      </c>
      <c r="C790" s="15">
        <v>500</v>
      </c>
      <c r="D790" s="2" t="s">
        <v>1342</v>
      </c>
      <c r="E790" s="31">
        <v>1969</v>
      </c>
      <c r="F790" s="26">
        <v>1980</v>
      </c>
      <c r="G790" s="15" t="s">
        <v>1343</v>
      </c>
      <c r="J790" s="10" t="s">
        <v>1020</v>
      </c>
      <c r="K790" s="18" t="str">
        <f>T($G790)&amp;"SS"</f>
        <v>32006SS</v>
      </c>
    </row>
    <row r="791" spans="1:10" ht="12.75">
      <c r="A791" s="2">
        <v>793</v>
      </c>
      <c r="B791" s="2" t="s">
        <v>1258</v>
      </c>
      <c r="C791" s="15">
        <v>500</v>
      </c>
      <c r="D791" s="2" t="s">
        <v>1346</v>
      </c>
      <c r="E791" s="30">
        <v>1986</v>
      </c>
      <c r="F791" s="26">
        <v>1994</v>
      </c>
      <c r="G791" s="15" t="s">
        <v>1347</v>
      </c>
      <c r="H791" s="2" t="s">
        <v>182</v>
      </c>
      <c r="I791" s="2"/>
      <c r="J791" s="10" t="str">
        <f>T($G791)&amp;"SA"</f>
        <v>34012SA</v>
      </c>
    </row>
    <row r="792" spans="1:10" ht="12.75">
      <c r="A792" s="2">
        <v>792</v>
      </c>
      <c r="B792" s="2" t="s">
        <v>1258</v>
      </c>
      <c r="C792" s="15">
        <v>500</v>
      </c>
      <c r="D792" s="2" t="s">
        <v>1345</v>
      </c>
      <c r="E792" s="31">
        <v>1979</v>
      </c>
      <c r="F792" s="26">
        <v>1980</v>
      </c>
      <c r="G792" s="15" t="s">
        <v>1322</v>
      </c>
      <c r="J792" s="10" t="str">
        <f>T($G792)&amp;"SA"</f>
        <v>35007SA</v>
      </c>
    </row>
    <row r="793" spans="1:7" ht="12.75">
      <c r="A793" s="2">
        <v>788</v>
      </c>
      <c r="B793" s="2" t="s">
        <v>1258</v>
      </c>
      <c r="C793" s="15">
        <v>500</v>
      </c>
      <c r="D793" s="2" t="s">
        <v>1942</v>
      </c>
      <c r="E793" s="31">
        <v>1987</v>
      </c>
      <c r="F793" s="26">
        <v>2004</v>
      </c>
      <c r="G793" s="15" t="s">
        <v>1302</v>
      </c>
    </row>
    <row r="794" spans="1:7" ht="12.75">
      <c r="A794" s="2">
        <v>791</v>
      </c>
      <c r="B794" s="2" t="s">
        <v>1258</v>
      </c>
      <c r="C794" s="15">
        <v>500</v>
      </c>
      <c r="D794" s="2" t="s">
        <v>2235</v>
      </c>
      <c r="E794" s="31">
        <v>1991</v>
      </c>
      <c r="F794" s="26">
        <v>2007</v>
      </c>
      <c r="G794" s="15" t="s">
        <v>1344</v>
      </c>
    </row>
    <row r="795" spans="1:10" ht="12.75">
      <c r="A795" s="2">
        <v>797</v>
      </c>
      <c r="B795" s="2" t="s">
        <v>1258</v>
      </c>
      <c r="C795" s="15">
        <v>550</v>
      </c>
      <c r="D795" s="2" t="s">
        <v>1353</v>
      </c>
      <c r="E795" s="31">
        <v>1983</v>
      </c>
      <c r="F795" s="26">
        <v>2001</v>
      </c>
      <c r="G795" s="15" t="s">
        <v>1354</v>
      </c>
      <c r="J795" s="10" t="str">
        <f aca="true" t="shared" si="16" ref="J795:J801">T($G795)&amp;"SA"</f>
        <v>33027SA</v>
      </c>
    </row>
    <row r="796" spans="1:10" ht="12.75">
      <c r="A796" s="2">
        <v>799</v>
      </c>
      <c r="B796" s="2" t="s">
        <v>1258</v>
      </c>
      <c r="C796" s="15">
        <v>550</v>
      </c>
      <c r="D796" s="2" t="s">
        <v>1357</v>
      </c>
      <c r="E796" s="31">
        <v>1981</v>
      </c>
      <c r="F796" s="26">
        <v>1985</v>
      </c>
      <c r="G796" s="15" t="s">
        <v>1358</v>
      </c>
      <c r="H796" s="2" t="s">
        <v>184</v>
      </c>
      <c r="I796" s="2"/>
      <c r="J796" s="10" t="str">
        <f t="shared" si="16"/>
        <v>33039SA</v>
      </c>
    </row>
    <row r="797" spans="1:10" ht="12.75">
      <c r="A797" s="2">
        <v>798</v>
      </c>
      <c r="B797" s="2" t="s">
        <v>1258</v>
      </c>
      <c r="C797" s="15">
        <v>550</v>
      </c>
      <c r="D797" s="2" t="s">
        <v>1355</v>
      </c>
      <c r="E797" s="31">
        <v>1983</v>
      </c>
      <c r="F797" s="26">
        <v>1984</v>
      </c>
      <c r="G797" s="15" t="s">
        <v>1356</v>
      </c>
      <c r="H797" s="2" t="s">
        <v>183</v>
      </c>
      <c r="I797" s="2"/>
      <c r="J797" s="10" t="str">
        <f t="shared" si="16"/>
        <v>33055SA</v>
      </c>
    </row>
    <row r="798" spans="1:10" ht="12.75">
      <c r="A798" s="2">
        <v>803</v>
      </c>
      <c r="B798" s="2" t="s">
        <v>1258</v>
      </c>
      <c r="C798" s="15">
        <v>550</v>
      </c>
      <c r="D798" s="2" t="s">
        <v>1361</v>
      </c>
      <c r="E798" s="31">
        <v>1979</v>
      </c>
      <c r="F798" s="26">
        <v>1983</v>
      </c>
      <c r="G798" s="15" t="s">
        <v>1362</v>
      </c>
      <c r="J798" s="10" t="str">
        <f t="shared" si="16"/>
        <v>34007SA</v>
      </c>
    </row>
    <row r="799" spans="1:10" ht="12.75">
      <c r="A799" s="2">
        <v>794</v>
      </c>
      <c r="B799" s="2" t="s">
        <v>1258</v>
      </c>
      <c r="C799" s="15">
        <v>550</v>
      </c>
      <c r="D799" s="2" t="s">
        <v>1348</v>
      </c>
      <c r="E799" s="31">
        <v>1981</v>
      </c>
      <c r="F799" s="26">
        <v>1981</v>
      </c>
      <c r="G799" s="15" t="s">
        <v>1322</v>
      </c>
      <c r="J799" s="10" t="str">
        <f t="shared" si="16"/>
        <v>35007SA</v>
      </c>
    </row>
    <row r="800" spans="1:10" ht="12.75">
      <c r="A800" s="2">
        <v>802</v>
      </c>
      <c r="B800" s="2" t="s">
        <v>1258</v>
      </c>
      <c r="C800" s="15">
        <v>550</v>
      </c>
      <c r="D800" s="2" t="s">
        <v>1360</v>
      </c>
      <c r="E800" s="31">
        <v>1981</v>
      </c>
      <c r="F800" s="26">
        <v>1983</v>
      </c>
      <c r="G800" s="15" t="s">
        <v>1322</v>
      </c>
      <c r="J800" s="10" t="str">
        <f t="shared" si="16"/>
        <v>35007SA</v>
      </c>
    </row>
    <row r="801" spans="1:10" ht="12.75">
      <c r="A801" s="2">
        <v>804</v>
      </c>
      <c r="B801" s="2" t="s">
        <v>1258</v>
      </c>
      <c r="C801" s="15">
        <v>550</v>
      </c>
      <c r="D801" s="2" t="s">
        <v>1363</v>
      </c>
      <c r="E801" s="31">
        <v>1990</v>
      </c>
      <c r="F801" s="26">
        <v>1998</v>
      </c>
      <c r="G801" s="15" t="s">
        <v>1364</v>
      </c>
      <c r="H801" s="2" t="s">
        <v>185</v>
      </c>
      <c r="I801" s="2" t="s">
        <v>2437</v>
      </c>
      <c r="J801" s="10" t="str">
        <f t="shared" si="16"/>
        <v>35015SA</v>
      </c>
    </row>
    <row r="802" spans="1:7" ht="12.75">
      <c r="A802" s="2">
        <v>795</v>
      </c>
      <c r="B802" s="2" t="s">
        <v>1258</v>
      </c>
      <c r="C802" s="15">
        <v>550</v>
      </c>
      <c r="D802" s="2" t="s">
        <v>1349</v>
      </c>
      <c r="E802" s="31">
        <v>1982</v>
      </c>
      <c r="F802" s="26">
        <v>1991</v>
      </c>
      <c r="G802" s="15" t="s">
        <v>1350</v>
      </c>
    </row>
    <row r="803" spans="1:7" ht="12.75">
      <c r="A803" s="2">
        <v>796</v>
      </c>
      <c r="B803" s="2" t="s">
        <v>1258</v>
      </c>
      <c r="C803" s="15">
        <v>550</v>
      </c>
      <c r="D803" s="2" t="s">
        <v>1351</v>
      </c>
      <c r="E803" s="31">
        <v>1982</v>
      </c>
      <c r="F803" s="28">
        <v>1982</v>
      </c>
      <c r="G803" s="15" t="s">
        <v>1352</v>
      </c>
    </row>
    <row r="804" spans="1:7" ht="12.75">
      <c r="A804" s="2">
        <v>1647</v>
      </c>
      <c r="B804" s="2" t="s">
        <v>1258</v>
      </c>
      <c r="C804" s="15">
        <v>550</v>
      </c>
      <c r="D804" s="2" t="s">
        <v>321</v>
      </c>
      <c r="E804" s="31">
        <v>1982</v>
      </c>
      <c r="F804" s="26">
        <v>1987</v>
      </c>
      <c r="G804" s="15" t="s">
        <v>1319</v>
      </c>
    </row>
    <row r="805" spans="1:10" ht="12.75">
      <c r="A805" s="2">
        <v>809</v>
      </c>
      <c r="B805" s="2" t="s">
        <v>1258</v>
      </c>
      <c r="C805" s="15">
        <v>600</v>
      </c>
      <c r="D805" s="2" t="s">
        <v>1368</v>
      </c>
      <c r="E805" s="31">
        <v>1995</v>
      </c>
      <c r="F805" s="26">
        <v>1997</v>
      </c>
      <c r="G805" s="15" t="s">
        <v>1369</v>
      </c>
      <c r="H805" s="2" t="s">
        <v>182</v>
      </c>
      <c r="I805" s="2"/>
      <c r="J805" s="10" t="str">
        <f>T($G805)&amp;"SA"</f>
        <v>34008SA</v>
      </c>
    </row>
    <row r="806" spans="1:7" ht="12.75">
      <c r="A806" s="2">
        <v>807</v>
      </c>
      <c r="B806" s="2" t="s">
        <v>1258</v>
      </c>
      <c r="C806" s="15">
        <v>600</v>
      </c>
      <c r="D806" s="2" t="s">
        <v>1366</v>
      </c>
      <c r="E806" s="31">
        <v>1983</v>
      </c>
      <c r="F806" s="28">
        <v>1990</v>
      </c>
      <c r="G806" s="15" t="s">
        <v>1367</v>
      </c>
    </row>
    <row r="807" spans="1:7" ht="12.75">
      <c r="A807" s="2">
        <v>805</v>
      </c>
      <c r="B807" s="2" t="s">
        <v>1258</v>
      </c>
      <c r="C807" s="15">
        <v>600</v>
      </c>
      <c r="D807" s="2" t="s">
        <v>1943</v>
      </c>
      <c r="E807" s="31">
        <v>1985</v>
      </c>
      <c r="F807" s="26">
        <v>1996</v>
      </c>
      <c r="G807" s="15" t="s">
        <v>1365</v>
      </c>
    </row>
    <row r="808" spans="1:7" ht="12.75">
      <c r="A808" s="2">
        <v>820</v>
      </c>
      <c r="B808" s="2" t="s">
        <v>1258</v>
      </c>
      <c r="C808" s="15">
        <v>600</v>
      </c>
      <c r="D808" s="2" t="s">
        <v>1944</v>
      </c>
      <c r="E808" s="31">
        <v>1990</v>
      </c>
      <c r="F808" s="26">
        <v>2005</v>
      </c>
      <c r="G808" s="15" t="s">
        <v>1374</v>
      </c>
    </row>
    <row r="809" spans="1:7" ht="12.75">
      <c r="A809" s="2">
        <v>818</v>
      </c>
      <c r="B809" s="2" t="s">
        <v>1258</v>
      </c>
      <c r="C809" s="15">
        <v>600</v>
      </c>
      <c r="D809" s="2" t="s">
        <v>1371</v>
      </c>
      <c r="E809" s="31">
        <v>1995</v>
      </c>
      <c r="F809" s="28">
        <v>1997</v>
      </c>
      <c r="G809" s="15" t="s">
        <v>1372</v>
      </c>
    </row>
    <row r="810" spans="1:7" ht="12.75">
      <c r="A810" s="2">
        <v>819</v>
      </c>
      <c r="B810" s="2" t="s">
        <v>1258</v>
      </c>
      <c r="C810" s="15">
        <v>600</v>
      </c>
      <c r="D810" s="2" t="s">
        <v>1373</v>
      </c>
      <c r="E810" s="31">
        <v>1998</v>
      </c>
      <c r="F810" s="28">
        <v>2001</v>
      </c>
      <c r="G810" s="15" t="s">
        <v>1359</v>
      </c>
    </row>
    <row r="811" spans="1:7" ht="12.75">
      <c r="A811" s="2">
        <v>817</v>
      </c>
      <c r="B811" s="2" t="s">
        <v>1258</v>
      </c>
      <c r="C811" s="15">
        <v>600</v>
      </c>
      <c r="D811" s="2" t="s">
        <v>1370</v>
      </c>
      <c r="E811" s="31">
        <v>2001</v>
      </c>
      <c r="F811" s="28">
        <v>2001</v>
      </c>
      <c r="G811" s="15" t="s">
        <v>1359</v>
      </c>
    </row>
    <row r="812" spans="1:7" ht="12.75">
      <c r="A812" s="2"/>
      <c r="B812" s="3" t="s">
        <v>1258</v>
      </c>
      <c r="C812" s="15">
        <v>600</v>
      </c>
      <c r="D812" s="3" t="s">
        <v>1139</v>
      </c>
      <c r="E812" s="31">
        <v>2006</v>
      </c>
      <c r="F812" s="26">
        <v>2010</v>
      </c>
      <c r="G812" s="14" t="s">
        <v>1140</v>
      </c>
    </row>
    <row r="813" spans="1:21" ht="12.75">
      <c r="A813" s="2">
        <v>920</v>
      </c>
      <c r="B813" s="2" t="s">
        <v>1258</v>
      </c>
      <c r="C813" s="15">
        <v>636</v>
      </c>
      <c r="D813" s="2" t="s">
        <v>1495</v>
      </c>
      <c r="E813" s="31">
        <v>2002</v>
      </c>
      <c r="F813" s="26">
        <v>2005</v>
      </c>
      <c r="G813" s="15" t="s">
        <v>1359</v>
      </c>
      <c r="J813" s="37"/>
      <c r="K813" s="24"/>
      <c r="L813" s="13"/>
      <c r="M813" s="13"/>
      <c r="N813" s="13"/>
      <c r="O813" s="13"/>
      <c r="P813" s="13"/>
      <c r="Q813" s="13"/>
      <c r="R813" s="13"/>
      <c r="S813" s="13"/>
      <c r="T813" s="13"/>
      <c r="U813" s="13"/>
    </row>
    <row r="814" spans="1:11" ht="12.75">
      <c r="A814" s="2">
        <v>822</v>
      </c>
      <c r="B814" s="2" t="s">
        <v>1258</v>
      </c>
      <c r="C814" s="15">
        <v>650</v>
      </c>
      <c r="D814" s="2" t="s">
        <v>1375</v>
      </c>
      <c r="E814" s="31">
        <v>1966</v>
      </c>
      <c r="F814" s="26">
        <v>1969</v>
      </c>
      <c r="G814" s="15" t="s">
        <v>1376</v>
      </c>
      <c r="J814" s="10" t="s">
        <v>1020</v>
      </c>
      <c r="K814" s="18" t="str">
        <f>T($G814)&amp;"SS"</f>
        <v>32041SS</v>
      </c>
    </row>
    <row r="815" spans="1:10" ht="12.75">
      <c r="A815" s="2">
        <v>832</v>
      </c>
      <c r="B815" s="2" t="s">
        <v>1258</v>
      </c>
      <c r="C815" s="15">
        <v>650</v>
      </c>
      <c r="D815" s="2" t="s">
        <v>1385</v>
      </c>
      <c r="E815" s="31">
        <v>1977</v>
      </c>
      <c r="F815" s="26">
        <v>1980</v>
      </c>
      <c r="G815" s="15" t="s">
        <v>1386</v>
      </c>
      <c r="J815" s="10" t="str">
        <f>T($G815)&amp;"SA"</f>
        <v>33020SA</v>
      </c>
    </row>
    <row r="816" spans="1:10" ht="12.75">
      <c r="A816" s="2">
        <v>827</v>
      </c>
      <c r="B816" s="2" t="s">
        <v>1258</v>
      </c>
      <c r="C816" s="15">
        <v>650</v>
      </c>
      <c r="D816" s="2" t="s">
        <v>1381</v>
      </c>
      <c r="E816" s="31">
        <v>1978</v>
      </c>
      <c r="F816" s="28">
        <v>1982</v>
      </c>
      <c r="G816" s="15" t="s">
        <v>1382</v>
      </c>
      <c r="J816" s="10" t="str">
        <f>T($G816)&amp;"SA"</f>
        <v>33040SA</v>
      </c>
    </row>
    <row r="817" spans="1:10" ht="12.75">
      <c r="A817" s="2">
        <v>829</v>
      </c>
      <c r="B817" s="2" t="s">
        <v>1258</v>
      </c>
      <c r="C817" s="15">
        <v>650</v>
      </c>
      <c r="D817" s="2" t="s">
        <v>2234</v>
      </c>
      <c r="E817" s="31">
        <v>1999</v>
      </c>
      <c r="F817" s="26">
        <v>2005</v>
      </c>
      <c r="G817" s="15" t="s">
        <v>1384</v>
      </c>
      <c r="J817" s="10" t="str">
        <f>T($G817)&amp;"SA"</f>
        <v>33051SA</v>
      </c>
    </row>
    <row r="818" spans="1:10" ht="12.75">
      <c r="A818" s="2">
        <v>833</v>
      </c>
      <c r="B818" s="2" t="s">
        <v>1258</v>
      </c>
      <c r="C818" s="15">
        <v>650</v>
      </c>
      <c r="D818" s="2" t="s">
        <v>1387</v>
      </c>
      <c r="E818" s="31">
        <v>1980</v>
      </c>
      <c r="F818" s="26">
        <v>1983</v>
      </c>
      <c r="G818" s="15" t="s">
        <v>1362</v>
      </c>
      <c r="J818" s="10" t="str">
        <f>T($G818)&amp;"SA"</f>
        <v>34007SA</v>
      </c>
    </row>
    <row r="819" spans="1:7" ht="12.75">
      <c r="A819" s="2">
        <v>824</v>
      </c>
      <c r="B819" s="2" t="s">
        <v>1258</v>
      </c>
      <c r="C819" s="15">
        <v>650</v>
      </c>
      <c r="D819" s="2" t="s">
        <v>1377</v>
      </c>
      <c r="E819" s="31">
        <v>1987</v>
      </c>
      <c r="F819" s="28">
        <v>1990</v>
      </c>
      <c r="G819" s="15" t="s">
        <v>1378</v>
      </c>
    </row>
    <row r="820" spans="1:7" ht="12.75">
      <c r="A820" s="2">
        <v>828</v>
      </c>
      <c r="B820" s="2" t="s">
        <v>1258</v>
      </c>
      <c r="C820" s="15">
        <v>650</v>
      </c>
      <c r="D820" s="2" t="s">
        <v>1383</v>
      </c>
      <c r="E820" s="31">
        <v>1989</v>
      </c>
      <c r="F820" s="28">
        <v>1992</v>
      </c>
      <c r="G820" s="15" t="s">
        <v>1378</v>
      </c>
    </row>
    <row r="821" spans="1:7" ht="12.75">
      <c r="A821" s="2">
        <v>826</v>
      </c>
      <c r="B821" s="2" t="s">
        <v>1258</v>
      </c>
      <c r="C821" s="15">
        <v>650</v>
      </c>
      <c r="D821" s="2" t="s">
        <v>1379</v>
      </c>
      <c r="E821" s="31">
        <v>1992</v>
      </c>
      <c r="F821" s="26">
        <v>1996</v>
      </c>
      <c r="G821" s="15" t="s">
        <v>1380</v>
      </c>
    </row>
    <row r="822" spans="1:7" ht="12.75">
      <c r="A822" s="2"/>
      <c r="B822" s="3" t="s">
        <v>1258</v>
      </c>
      <c r="C822" s="15">
        <v>650</v>
      </c>
      <c r="D822" s="3" t="s">
        <v>2</v>
      </c>
      <c r="E822" s="31">
        <v>2005</v>
      </c>
      <c r="F822" s="26">
        <v>2013</v>
      </c>
      <c r="G822" s="14" t="s">
        <v>3</v>
      </c>
    </row>
    <row r="823" spans="1:7" ht="12.75">
      <c r="A823" s="2"/>
      <c r="B823" s="3" t="s">
        <v>1258</v>
      </c>
      <c r="C823" s="15">
        <v>650</v>
      </c>
      <c r="D823" s="3" t="s">
        <v>2424</v>
      </c>
      <c r="E823" s="31">
        <v>2006</v>
      </c>
      <c r="F823" s="28">
        <v>2009</v>
      </c>
      <c r="G823" s="14" t="s">
        <v>393</v>
      </c>
    </row>
    <row r="824" spans="1:7" ht="12.75">
      <c r="A824" s="2"/>
      <c r="B824" s="3" t="s">
        <v>1258</v>
      </c>
      <c r="C824" s="15">
        <v>650</v>
      </c>
      <c r="D824" s="3" t="s">
        <v>2425</v>
      </c>
      <c r="E824" s="31">
        <v>2010</v>
      </c>
      <c r="F824" s="28">
        <v>2011</v>
      </c>
      <c r="G824" s="14" t="s">
        <v>393</v>
      </c>
    </row>
    <row r="825" spans="1:7" ht="12.75">
      <c r="A825" s="2"/>
      <c r="B825" s="3" t="s">
        <v>1258</v>
      </c>
      <c r="C825" s="15">
        <v>650</v>
      </c>
      <c r="D825" s="3" t="s">
        <v>2170</v>
      </c>
      <c r="E825" s="31">
        <v>2014</v>
      </c>
      <c r="F825" s="28">
        <v>2015</v>
      </c>
      <c r="G825" s="14" t="s">
        <v>2171</v>
      </c>
    </row>
    <row r="826" spans="1:10" ht="12.75">
      <c r="A826" s="2">
        <v>835</v>
      </c>
      <c r="B826" s="2" t="s">
        <v>1258</v>
      </c>
      <c r="C826" s="15">
        <v>700</v>
      </c>
      <c r="D826" s="2" t="s">
        <v>1388</v>
      </c>
      <c r="E826" s="31">
        <v>1983</v>
      </c>
      <c r="F826" s="26">
        <v>1985</v>
      </c>
      <c r="G826" s="15" t="s">
        <v>1376</v>
      </c>
      <c r="H826" s="2" t="s">
        <v>186</v>
      </c>
      <c r="I826" s="2"/>
      <c r="J826" s="10" t="str">
        <f>T($G826)&amp;"SA"</f>
        <v>32041SA</v>
      </c>
    </row>
    <row r="827" spans="1:10" ht="12.75">
      <c r="A827" s="2">
        <v>849</v>
      </c>
      <c r="B827" s="2" t="s">
        <v>1258</v>
      </c>
      <c r="C827" s="15">
        <v>750</v>
      </c>
      <c r="D827" s="2" t="s">
        <v>1402</v>
      </c>
      <c r="E827" s="31">
        <v>1977</v>
      </c>
      <c r="F827" s="26">
        <v>1978</v>
      </c>
      <c r="G827" s="15" t="s">
        <v>1343</v>
      </c>
      <c r="J827" s="10" t="str">
        <f>T($G827)&amp;"SA"</f>
        <v>32006SA</v>
      </c>
    </row>
    <row r="828" spans="1:10" ht="12.75">
      <c r="A828" s="2">
        <v>841</v>
      </c>
      <c r="B828" s="2" t="s">
        <v>1258</v>
      </c>
      <c r="C828" s="15">
        <v>750</v>
      </c>
      <c r="D828" s="2" t="s">
        <v>1398</v>
      </c>
      <c r="E828" s="31">
        <v>1982</v>
      </c>
      <c r="F828" s="26">
        <v>1996</v>
      </c>
      <c r="G828" s="15" t="s">
        <v>1399</v>
      </c>
      <c r="J828" s="10" t="str">
        <f>T($G828)&amp;"SA"</f>
        <v>32014SA</v>
      </c>
    </row>
    <row r="829" spans="1:10" ht="12.75">
      <c r="A829" s="2">
        <v>843</v>
      </c>
      <c r="B829" s="2" t="s">
        <v>1258</v>
      </c>
      <c r="C829" s="15">
        <v>750</v>
      </c>
      <c r="D829" s="2" t="s">
        <v>1401</v>
      </c>
      <c r="E829" s="31">
        <v>1986</v>
      </c>
      <c r="F829" s="26">
        <v>1994</v>
      </c>
      <c r="G829" s="15" t="s">
        <v>1399</v>
      </c>
      <c r="H829" s="2" t="s">
        <v>187</v>
      </c>
      <c r="I829" s="2"/>
      <c r="J829" s="10" t="str">
        <f>T($G829)&amp;"SA"</f>
        <v>32014SA</v>
      </c>
    </row>
    <row r="830" spans="1:21" ht="12.75">
      <c r="A830" s="5">
        <v>842</v>
      </c>
      <c r="B830" s="5" t="s">
        <v>1258</v>
      </c>
      <c r="C830" s="16">
        <v>750</v>
      </c>
      <c r="D830" s="5" t="s">
        <v>2426</v>
      </c>
      <c r="E830" s="31">
        <v>1972</v>
      </c>
      <c r="F830" s="26">
        <v>1980</v>
      </c>
      <c r="G830" s="16" t="s">
        <v>1297</v>
      </c>
      <c r="H830" s="6"/>
      <c r="I830" s="6"/>
      <c r="J830" s="12" t="s">
        <v>1020</v>
      </c>
      <c r="K830" s="22" t="s">
        <v>554</v>
      </c>
      <c r="U830" s="12"/>
    </row>
    <row r="831" spans="1:10" ht="12.75">
      <c r="A831" s="2">
        <v>850</v>
      </c>
      <c r="B831" s="2" t="s">
        <v>1258</v>
      </c>
      <c r="C831" s="15">
        <v>750</v>
      </c>
      <c r="D831" s="2" t="s">
        <v>1403</v>
      </c>
      <c r="E831" s="31">
        <v>1980</v>
      </c>
      <c r="F831" s="26">
        <v>1987</v>
      </c>
      <c r="G831" s="15" t="s">
        <v>1362</v>
      </c>
      <c r="H831" s="2" t="s">
        <v>188</v>
      </c>
      <c r="I831" s="2"/>
      <c r="J831" s="10" t="str">
        <f>T($G831)&amp;"SA"</f>
        <v>34007SA</v>
      </c>
    </row>
    <row r="832" spans="1:10" ht="12.75">
      <c r="A832" s="2">
        <v>836</v>
      </c>
      <c r="B832" s="2" t="s">
        <v>1258</v>
      </c>
      <c r="C832" s="15">
        <v>750</v>
      </c>
      <c r="D832" s="2" t="s">
        <v>1389</v>
      </c>
      <c r="E832" s="31">
        <v>1982</v>
      </c>
      <c r="F832" s="26">
        <v>1983</v>
      </c>
      <c r="G832" s="15" t="s">
        <v>1322</v>
      </c>
      <c r="J832" s="10" t="str">
        <f>T($G832)&amp;"SA"</f>
        <v>35007SA</v>
      </c>
    </row>
    <row r="833" spans="1:10" ht="12.75">
      <c r="A833" s="2">
        <v>851</v>
      </c>
      <c r="B833" s="2" t="s">
        <v>1258</v>
      </c>
      <c r="C833" s="15">
        <v>750</v>
      </c>
      <c r="D833" s="2" t="s">
        <v>1404</v>
      </c>
      <c r="E833" s="31">
        <v>1984</v>
      </c>
      <c r="F833" s="26">
        <v>1987</v>
      </c>
      <c r="G833" s="15" t="s">
        <v>1322</v>
      </c>
      <c r="H833" s="2" t="s">
        <v>189</v>
      </c>
      <c r="I833" s="2" t="s">
        <v>2438</v>
      </c>
      <c r="J833" s="10" t="str">
        <f>T($G833)&amp;"SA"</f>
        <v>35007SA</v>
      </c>
    </row>
    <row r="834" spans="1:21" s="6" customFormat="1" ht="12.75">
      <c r="A834" s="2">
        <v>853</v>
      </c>
      <c r="B834" s="2" t="s">
        <v>1258</v>
      </c>
      <c r="C834" s="15">
        <v>750</v>
      </c>
      <c r="D834" s="2" t="s">
        <v>1407</v>
      </c>
      <c r="E834" s="31">
        <v>1991</v>
      </c>
      <c r="F834" s="26">
        <v>1999</v>
      </c>
      <c r="G834" s="15" t="s">
        <v>1364</v>
      </c>
      <c r="H834" s="2" t="s">
        <v>185</v>
      </c>
      <c r="I834" s="2" t="s">
        <v>2437</v>
      </c>
      <c r="J834" s="10" t="str">
        <f>T($G834)&amp;"SA"</f>
        <v>35015SA</v>
      </c>
      <c r="K834" s="18"/>
      <c r="L834" s="10"/>
      <c r="M834" s="10"/>
      <c r="N834" s="10"/>
      <c r="O834" s="10"/>
      <c r="P834" s="10"/>
      <c r="Q834" s="10"/>
      <c r="R834" s="10"/>
      <c r="S834" s="10"/>
      <c r="T834" s="10"/>
      <c r="U834" s="10"/>
    </row>
    <row r="835" spans="1:7" ht="12.75">
      <c r="A835" s="2">
        <v>837</v>
      </c>
      <c r="B835" s="2" t="s">
        <v>1258</v>
      </c>
      <c r="C835" s="15">
        <v>750</v>
      </c>
      <c r="D835" s="2" t="s">
        <v>1390</v>
      </c>
      <c r="E835" s="31">
        <v>1987</v>
      </c>
      <c r="F835" s="28">
        <v>1991</v>
      </c>
      <c r="G835" s="15" t="s">
        <v>1391</v>
      </c>
    </row>
    <row r="836" spans="1:7" ht="12.75">
      <c r="A836" s="2">
        <v>852</v>
      </c>
      <c r="B836" s="2" t="s">
        <v>1258</v>
      </c>
      <c r="C836" s="15">
        <v>750</v>
      </c>
      <c r="D836" s="2" t="s">
        <v>1405</v>
      </c>
      <c r="E836" s="31">
        <v>1999</v>
      </c>
      <c r="F836" s="26">
        <v>2003</v>
      </c>
      <c r="G836" s="15" t="s">
        <v>1406</v>
      </c>
    </row>
    <row r="837" spans="1:7" ht="12.75">
      <c r="A837" s="2">
        <v>854</v>
      </c>
      <c r="B837" s="2" t="s">
        <v>1258</v>
      </c>
      <c r="C837" s="15">
        <v>750</v>
      </c>
      <c r="D837" s="2" t="s">
        <v>1408</v>
      </c>
      <c r="E837" s="31">
        <v>2001</v>
      </c>
      <c r="F837" s="26">
        <v>2007</v>
      </c>
      <c r="G837" s="15" t="s">
        <v>1406</v>
      </c>
    </row>
    <row r="838" spans="1:7" ht="12.75">
      <c r="A838" s="2">
        <v>838</v>
      </c>
      <c r="B838" s="2" t="s">
        <v>1258</v>
      </c>
      <c r="C838" s="15">
        <v>750</v>
      </c>
      <c r="D838" s="2" t="s">
        <v>1392</v>
      </c>
      <c r="E838" s="31">
        <v>1983</v>
      </c>
      <c r="F838" s="28">
        <v>1989</v>
      </c>
      <c r="G838" s="15" t="s">
        <v>1393</v>
      </c>
    </row>
    <row r="839" spans="1:7" ht="12.75">
      <c r="A839" s="2">
        <v>839</v>
      </c>
      <c r="B839" s="2" t="s">
        <v>1258</v>
      </c>
      <c r="C839" s="15">
        <v>750</v>
      </c>
      <c r="D839" s="2" t="s">
        <v>1394</v>
      </c>
      <c r="E839" s="31">
        <v>1983</v>
      </c>
      <c r="F839" s="28">
        <v>1987</v>
      </c>
      <c r="G839" s="15" t="s">
        <v>1395</v>
      </c>
    </row>
    <row r="840" spans="1:7" ht="12.75">
      <c r="A840" s="2">
        <v>861</v>
      </c>
      <c r="B840" s="2" t="s">
        <v>1258</v>
      </c>
      <c r="C840" s="15">
        <v>750</v>
      </c>
      <c r="D840" s="2" t="s">
        <v>1413</v>
      </c>
      <c r="E840" s="31">
        <v>1990</v>
      </c>
      <c r="F840" s="26">
        <v>1991</v>
      </c>
      <c r="G840" s="15" t="s">
        <v>1414</v>
      </c>
    </row>
    <row r="841" spans="1:7" ht="12.75">
      <c r="A841" s="2">
        <v>860</v>
      </c>
      <c r="B841" s="2" t="s">
        <v>1258</v>
      </c>
      <c r="C841" s="15">
        <v>750</v>
      </c>
      <c r="D841" s="2" t="s">
        <v>1411</v>
      </c>
      <c r="E841" s="31">
        <v>1989</v>
      </c>
      <c r="F841" s="28">
        <v>1989</v>
      </c>
      <c r="G841" s="15" t="s">
        <v>1412</v>
      </c>
    </row>
    <row r="842" spans="1:7" ht="12.75">
      <c r="A842" s="2">
        <v>862</v>
      </c>
      <c r="B842" s="2" t="s">
        <v>1258</v>
      </c>
      <c r="C842" s="15">
        <v>750</v>
      </c>
      <c r="D842" s="2" t="s">
        <v>1945</v>
      </c>
      <c r="E842" s="31">
        <v>1991</v>
      </c>
      <c r="F842" s="28">
        <v>1996</v>
      </c>
      <c r="G842" s="15" t="s">
        <v>1415</v>
      </c>
    </row>
    <row r="843" spans="1:7" ht="12.75">
      <c r="A843" s="2">
        <v>1575</v>
      </c>
      <c r="B843" s="2" t="s">
        <v>1258</v>
      </c>
      <c r="C843" s="15">
        <v>750</v>
      </c>
      <c r="D843" s="2" t="s">
        <v>235</v>
      </c>
      <c r="E843" s="31">
        <v>2004</v>
      </c>
      <c r="F843" s="26">
        <v>2010</v>
      </c>
      <c r="G843" s="15" t="s">
        <v>1425</v>
      </c>
    </row>
    <row r="844" spans="1:7" ht="12.75">
      <c r="A844" s="2">
        <v>840</v>
      </c>
      <c r="B844" s="2" t="s">
        <v>1258</v>
      </c>
      <c r="C844" s="15">
        <v>750</v>
      </c>
      <c r="D844" s="2" t="s">
        <v>1396</v>
      </c>
      <c r="E844" s="31">
        <v>1984</v>
      </c>
      <c r="F844" s="28">
        <v>1987</v>
      </c>
      <c r="G844" s="15" t="s">
        <v>1397</v>
      </c>
    </row>
    <row r="845" spans="1:7" ht="12.75">
      <c r="A845" s="2">
        <v>858</v>
      </c>
      <c r="B845" s="2" t="s">
        <v>1258</v>
      </c>
      <c r="C845" s="15">
        <v>750</v>
      </c>
      <c r="D845" s="2" t="s">
        <v>1409</v>
      </c>
      <c r="E845" s="31">
        <v>1996</v>
      </c>
      <c r="F845" s="26">
        <v>2003</v>
      </c>
      <c r="G845" s="15" t="s">
        <v>1410</v>
      </c>
    </row>
    <row r="846" spans="1:10" ht="12.75">
      <c r="A846" s="2"/>
      <c r="B846" s="2" t="s">
        <v>1258</v>
      </c>
      <c r="C846" s="15">
        <v>800</v>
      </c>
      <c r="D846" s="2" t="s">
        <v>2196</v>
      </c>
      <c r="E846" s="31">
        <v>2011</v>
      </c>
      <c r="G846" s="15">
        <v>33051</v>
      </c>
      <c r="J846" s="10" t="s">
        <v>2139</v>
      </c>
    </row>
    <row r="847" spans="1:7" ht="12.75">
      <c r="A847" s="2"/>
      <c r="B847" s="3" t="s">
        <v>1258</v>
      </c>
      <c r="C847" s="15">
        <v>800</v>
      </c>
      <c r="D847" s="3" t="s">
        <v>534</v>
      </c>
      <c r="E847" s="31">
        <v>1995</v>
      </c>
      <c r="F847" s="28"/>
      <c r="G847" s="14" t="s">
        <v>1417</v>
      </c>
    </row>
    <row r="848" spans="1:7" ht="12.75">
      <c r="A848" s="2">
        <v>864</v>
      </c>
      <c r="B848" s="2" t="s">
        <v>1258</v>
      </c>
      <c r="C848" s="15">
        <v>800</v>
      </c>
      <c r="D848" s="2" t="s">
        <v>1416</v>
      </c>
      <c r="E848" s="31">
        <v>1995</v>
      </c>
      <c r="G848" s="15" t="s">
        <v>1417</v>
      </c>
    </row>
    <row r="849" spans="1:10" ht="12.75">
      <c r="A849" s="2">
        <v>872</v>
      </c>
      <c r="B849" s="2" t="s">
        <v>1258</v>
      </c>
      <c r="C849" s="15">
        <v>900</v>
      </c>
      <c r="D849" s="2" t="s">
        <v>1423</v>
      </c>
      <c r="E849" s="31">
        <v>1972</v>
      </c>
      <c r="G849" s="15" t="s">
        <v>1322</v>
      </c>
      <c r="J849" s="10" t="str">
        <f>T($G849)&amp;"SA"</f>
        <v>35007SA</v>
      </c>
    </row>
    <row r="850" spans="1:7" ht="12.75">
      <c r="A850" s="2"/>
      <c r="B850" s="3" t="s">
        <v>1258</v>
      </c>
      <c r="C850" s="15">
        <v>900</v>
      </c>
      <c r="D850" s="3" t="s">
        <v>1636</v>
      </c>
      <c r="E850" s="31">
        <v>2006</v>
      </c>
      <c r="F850" s="28"/>
      <c r="G850" s="14" t="s">
        <v>1637</v>
      </c>
    </row>
    <row r="851" spans="1:7" ht="12.75">
      <c r="A851" s="2">
        <v>879</v>
      </c>
      <c r="B851" s="2" t="s">
        <v>1258</v>
      </c>
      <c r="C851" s="15">
        <v>900</v>
      </c>
      <c r="D851" s="2" t="s">
        <v>1014</v>
      </c>
      <c r="E851" s="31">
        <v>2000</v>
      </c>
      <c r="F851" s="26">
        <v>2004</v>
      </c>
      <c r="G851" s="15" t="s">
        <v>1426</v>
      </c>
    </row>
    <row r="852" spans="1:7" ht="12.75">
      <c r="A852" s="2">
        <v>878</v>
      </c>
      <c r="B852" s="2" t="s">
        <v>1258</v>
      </c>
      <c r="C852" s="15">
        <v>900</v>
      </c>
      <c r="D852" s="2" t="s">
        <v>1424</v>
      </c>
      <c r="E852" s="31">
        <v>1998</v>
      </c>
      <c r="F852" s="26">
        <v>1999</v>
      </c>
      <c r="G852" s="15" t="s">
        <v>1425</v>
      </c>
    </row>
    <row r="853" spans="1:7" ht="12.75">
      <c r="A853" s="2">
        <v>870</v>
      </c>
      <c r="B853" s="2" t="s">
        <v>1258</v>
      </c>
      <c r="C853" s="15">
        <v>900</v>
      </c>
      <c r="D853" s="2" t="s">
        <v>1421</v>
      </c>
      <c r="E853" s="31">
        <v>1994</v>
      </c>
      <c r="F853" s="28">
        <v>1997</v>
      </c>
      <c r="G853" s="15" t="s">
        <v>1422</v>
      </c>
    </row>
    <row r="854" spans="1:7" ht="12.75">
      <c r="A854" s="2">
        <v>868</v>
      </c>
      <c r="B854" s="2" t="s">
        <v>1258</v>
      </c>
      <c r="C854" s="15">
        <v>900</v>
      </c>
      <c r="D854" s="2" t="s">
        <v>1418</v>
      </c>
      <c r="E854" s="31">
        <v>1984</v>
      </c>
      <c r="F854" s="28">
        <v>1984</v>
      </c>
      <c r="G854" s="15" t="s">
        <v>1397</v>
      </c>
    </row>
    <row r="855" spans="1:7" ht="12.75">
      <c r="A855" s="2">
        <v>869</v>
      </c>
      <c r="B855" s="2" t="s">
        <v>1258</v>
      </c>
      <c r="C855" s="15">
        <v>900</v>
      </c>
      <c r="D855" s="2" t="s">
        <v>1419</v>
      </c>
      <c r="E855" s="31">
        <v>1984</v>
      </c>
      <c r="F855" s="28">
        <v>1996</v>
      </c>
      <c r="G855" s="15" t="s">
        <v>1420</v>
      </c>
    </row>
    <row r="856" spans="1:10" ht="12.75">
      <c r="A856" s="2">
        <v>884</v>
      </c>
      <c r="B856" s="2" t="s">
        <v>1258</v>
      </c>
      <c r="C856" s="15">
        <v>1000</v>
      </c>
      <c r="D856" s="2" t="s">
        <v>1432</v>
      </c>
      <c r="E856" s="31">
        <v>1978</v>
      </c>
      <c r="G856" s="15" t="s">
        <v>1322</v>
      </c>
      <c r="J856" s="10" t="str">
        <f aca="true" t="shared" si="17" ref="J856:J862">T($G856)&amp;"SA"</f>
        <v>35007SA</v>
      </c>
    </row>
    <row r="857" spans="1:10" ht="12.75">
      <c r="A857" s="2">
        <v>885</v>
      </c>
      <c r="B857" s="2" t="s">
        <v>1258</v>
      </c>
      <c r="C857" s="15">
        <v>1000</v>
      </c>
      <c r="D857" s="2" t="s">
        <v>1433</v>
      </c>
      <c r="E857" s="31">
        <v>1978</v>
      </c>
      <c r="G857" s="15" t="s">
        <v>1322</v>
      </c>
      <c r="J857" s="10" t="str">
        <f t="shared" si="17"/>
        <v>35007SA</v>
      </c>
    </row>
    <row r="858" spans="1:10" ht="12.75">
      <c r="A858" s="2">
        <v>886</v>
      </c>
      <c r="B858" s="2" t="s">
        <v>1258</v>
      </c>
      <c r="C858" s="15">
        <v>1000</v>
      </c>
      <c r="D858" s="2" t="s">
        <v>1434</v>
      </c>
      <c r="E858" s="31">
        <v>1981</v>
      </c>
      <c r="F858" s="28">
        <v>1983</v>
      </c>
      <c r="G858" s="15" t="s">
        <v>1322</v>
      </c>
      <c r="J858" s="10" t="str">
        <f t="shared" si="17"/>
        <v>35007SA</v>
      </c>
    </row>
    <row r="859" spans="1:10" ht="12.75">
      <c r="A859" s="2">
        <v>887</v>
      </c>
      <c r="B859" s="2" t="s">
        <v>1258</v>
      </c>
      <c r="C859" s="15">
        <v>1000</v>
      </c>
      <c r="D859" s="2" t="s">
        <v>1435</v>
      </c>
      <c r="E859" s="31">
        <v>1981</v>
      </c>
      <c r="F859" s="28">
        <v>1983</v>
      </c>
      <c r="G859" s="15" t="s">
        <v>1322</v>
      </c>
      <c r="J859" s="10" t="str">
        <f t="shared" si="17"/>
        <v>35007SA</v>
      </c>
    </row>
    <row r="860" spans="1:10" ht="12.75">
      <c r="A860" s="2">
        <v>888</v>
      </c>
      <c r="B860" s="2" t="s">
        <v>1258</v>
      </c>
      <c r="C860" s="15">
        <v>1000</v>
      </c>
      <c r="D860" s="2" t="s">
        <v>1436</v>
      </c>
      <c r="E860" s="31">
        <v>1979</v>
      </c>
      <c r="F860" s="28">
        <v>1980</v>
      </c>
      <c r="G860" s="15" t="s">
        <v>1322</v>
      </c>
      <c r="J860" s="10" t="str">
        <f t="shared" si="17"/>
        <v>35007SA</v>
      </c>
    </row>
    <row r="861" spans="1:10" ht="12.75">
      <c r="A861" s="2">
        <v>883</v>
      </c>
      <c r="B861" s="2" t="s">
        <v>1258</v>
      </c>
      <c r="C861" s="15">
        <v>1000</v>
      </c>
      <c r="D861" s="2" t="s">
        <v>1431</v>
      </c>
      <c r="E861" s="31">
        <v>1978</v>
      </c>
      <c r="F861" s="27">
        <v>1981</v>
      </c>
      <c r="G861" s="15" t="s">
        <v>1322</v>
      </c>
      <c r="J861" s="10" t="str">
        <f t="shared" si="17"/>
        <v>35007SA</v>
      </c>
    </row>
    <row r="862" spans="1:10" ht="12.75">
      <c r="A862" s="2">
        <v>890</v>
      </c>
      <c r="B862" s="2" t="s">
        <v>1258</v>
      </c>
      <c r="C862" s="15">
        <v>1000</v>
      </c>
      <c r="D862" s="2" t="s">
        <v>1437</v>
      </c>
      <c r="E862" s="31">
        <v>1980</v>
      </c>
      <c r="F862" s="28">
        <v>1981</v>
      </c>
      <c r="G862" s="15" t="s">
        <v>1438</v>
      </c>
      <c r="J862" s="10" t="str">
        <f t="shared" si="17"/>
        <v>35008SA</v>
      </c>
    </row>
    <row r="863" spans="1:7" ht="12.75">
      <c r="A863" s="2">
        <v>893</v>
      </c>
      <c r="B863" s="2" t="s">
        <v>1258</v>
      </c>
      <c r="C863" s="15">
        <v>1000</v>
      </c>
      <c r="D863" s="2" t="s">
        <v>1439</v>
      </c>
      <c r="E863" s="31">
        <v>1988</v>
      </c>
      <c r="F863" s="28">
        <v>1991</v>
      </c>
      <c r="G863" s="15" t="s">
        <v>1440</v>
      </c>
    </row>
    <row r="864" spans="1:7" ht="12.75">
      <c r="A864" s="2"/>
      <c r="B864" s="2" t="s">
        <v>1258</v>
      </c>
      <c r="C864" s="15">
        <v>1000</v>
      </c>
      <c r="D864" s="2" t="s">
        <v>2427</v>
      </c>
      <c r="E864" s="31">
        <v>2001</v>
      </c>
      <c r="F864" s="28">
        <v>2015</v>
      </c>
      <c r="G864" s="15" t="s">
        <v>2428</v>
      </c>
    </row>
    <row r="865" spans="1:7" ht="12.75">
      <c r="A865" s="2">
        <v>1576</v>
      </c>
      <c r="B865" s="2" t="s">
        <v>1258</v>
      </c>
      <c r="C865" s="15">
        <v>1000</v>
      </c>
      <c r="D865" s="2" t="s">
        <v>236</v>
      </c>
      <c r="E865" s="31">
        <v>2003</v>
      </c>
      <c r="F865" s="26">
        <v>2007</v>
      </c>
      <c r="G865" s="15" t="s">
        <v>237</v>
      </c>
    </row>
    <row r="866" spans="1:7" ht="12.75">
      <c r="A866" s="2"/>
      <c r="B866" s="2" t="s">
        <v>1258</v>
      </c>
      <c r="C866" s="15">
        <v>1000</v>
      </c>
      <c r="D866" s="2" t="s">
        <v>2485</v>
      </c>
      <c r="E866" s="31">
        <v>2011</v>
      </c>
      <c r="F866" s="26">
        <v>2013</v>
      </c>
      <c r="G866" s="15" t="s">
        <v>2465</v>
      </c>
    </row>
    <row r="867" spans="1:7" ht="12.75">
      <c r="A867" s="2">
        <v>1663</v>
      </c>
      <c r="B867" s="2" t="s">
        <v>1258</v>
      </c>
      <c r="C867" s="15">
        <v>1000</v>
      </c>
      <c r="D867" s="2" t="s">
        <v>346</v>
      </c>
      <c r="E867" s="31">
        <v>2004</v>
      </c>
      <c r="F867" s="27">
        <v>2005</v>
      </c>
      <c r="G867" s="15" t="s">
        <v>347</v>
      </c>
    </row>
    <row r="868" spans="1:7" ht="12.75">
      <c r="A868" s="2">
        <v>882</v>
      </c>
      <c r="B868" s="2" t="s">
        <v>1258</v>
      </c>
      <c r="C868" s="15">
        <v>1000</v>
      </c>
      <c r="D868" s="2" t="s">
        <v>1429</v>
      </c>
      <c r="E868" s="31">
        <v>1986</v>
      </c>
      <c r="F868" s="26">
        <v>1999</v>
      </c>
      <c r="G868" s="15" t="s">
        <v>1430</v>
      </c>
    </row>
    <row r="869" spans="1:7" ht="12.75">
      <c r="A869" s="2">
        <v>881</v>
      </c>
      <c r="B869" s="2" t="s">
        <v>1258</v>
      </c>
      <c r="C869" s="15">
        <v>1000</v>
      </c>
      <c r="D869" s="2" t="s">
        <v>1427</v>
      </c>
      <c r="E869" s="31">
        <v>1985</v>
      </c>
      <c r="F869" s="28">
        <v>1989</v>
      </c>
      <c r="G869" s="15" t="s">
        <v>1428</v>
      </c>
    </row>
    <row r="870" spans="1:10" ht="12.75">
      <c r="A870" s="2">
        <v>1600</v>
      </c>
      <c r="B870" s="2" t="s">
        <v>1258</v>
      </c>
      <c r="C870" s="15">
        <v>1100</v>
      </c>
      <c r="D870" s="2" t="s">
        <v>262</v>
      </c>
      <c r="E870" s="31">
        <v>1985</v>
      </c>
      <c r="F870" s="27">
        <v>1985</v>
      </c>
      <c r="G870" s="15" t="s">
        <v>263</v>
      </c>
      <c r="H870" s="2" t="s">
        <v>194</v>
      </c>
      <c r="I870" s="2"/>
      <c r="J870" s="10" t="str">
        <f aca="true" t="shared" si="18" ref="J870:J877">T($G870)&amp;"SA"</f>
        <v>31031SA</v>
      </c>
    </row>
    <row r="871" spans="1:10" ht="12.75">
      <c r="A871" s="2">
        <v>903</v>
      </c>
      <c r="B871" s="2" t="s">
        <v>1258</v>
      </c>
      <c r="C871" s="15">
        <v>1100</v>
      </c>
      <c r="D871" s="2" t="s">
        <v>1451</v>
      </c>
      <c r="E871" s="31">
        <v>1982</v>
      </c>
      <c r="F871" s="27">
        <v>1983</v>
      </c>
      <c r="G871" s="15" t="s">
        <v>1452</v>
      </c>
      <c r="H871" s="2" t="s">
        <v>192</v>
      </c>
      <c r="I871" s="2"/>
      <c r="J871" s="10" t="str">
        <f t="shared" si="18"/>
        <v>33038SA</v>
      </c>
    </row>
    <row r="872" spans="1:10" ht="12.75">
      <c r="A872" s="2">
        <v>901</v>
      </c>
      <c r="B872" s="2" t="s">
        <v>1258</v>
      </c>
      <c r="C872" s="15">
        <v>1100</v>
      </c>
      <c r="D872" s="2" t="s">
        <v>1449</v>
      </c>
      <c r="E872" s="31">
        <v>1983</v>
      </c>
      <c r="F872" s="28">
        <v>1986</v>
      </c>
      <c r="G872" s="15" t="s">
        <v>1450</v>
      </c>
      <c r="H872" s="2" t="s">
        <v>190</v>
      </c>
      <c r="I872" s="2"/>
      <c r="J872" s="10" t="str">
        <f t="shared" si="18"/>
        <v>33056SA</v>
      </c>
    </row>
    <row r="873" spans="1:21" s="6" customFormat="1" ht="12.75">
      <c r="A873" s="2">
        <v>902</v>
      </c>
      <c r="B873" s="2" t="s">
        <v>1258</v>
      </c>
      <c r="C873" s="15">
        <v>1100</v>
      </c>
      <c r="D873" s="2" t="s">
        <v>2233</v>
      </c>
      <c r="E873" s="31">
        <v>1980</v>
      </c>
      <c r="F873" s="27">
        <v>1983</v>
      </c>
      <c r="G873" s="15" t="s">
        <v>1369</v>
      </c>
      <c r="H873" s="1"/>
      <c r="I873" s="1"/>
      <c r="J873" s="10" t="str">
        <f t="shared" si="18"/>
        <v>34008SA</v>
      </c>
      <c r="K873" s="18"/>
      <c r="L873" s="10"/>
      <c r="M873" s="10"/>
      <c r="N873" s="10"/>
      <c r="O873" s="10"/>
      <c r="P873" s="10"/>
      <c r="Q873" s="10"/>
      <c r="R873" s="10"/>
      <c r="S873" s="10"/>
      <c r="T873" s="10"/>
      <c r="U873" s="10"/>
    </row>
    <row r="874" spans="1:10" ht="12.75">
      <c r="A874" s="2">
        <v>906</v>
      </c>
      <c r="B874" s="2" t="s">
        <v>1258</v>
      </c>
      <c r="C874" s="15">
        <v>1100</v>
      </c>
      <c r="D874" s="2" t="s">
        <v>1453</v>
      </c>
      <c r="E874" s="30">
        <v>1980</v>
      </c>
      <c r="G874" s="15" t="s">
        <v>1454</v>
      </c>
      <c r="H874" s="2" t="s">
        <v>193</v>
      </c>
      <c r="I874" s="2"/>
      <c r="J874" s="10" t="str">
        <f t="shared" si="18"/>
        <v>34029SA</v>
      </c>
    </row>
    <row r="875" spans="1:21" ht="12.75">
      <c r="A875" s="5">
        <v>895</v>
      </c>
      <c r="B875" s="5" t="s">
        <v>1258</v>
      </c>
      <c r="C875" s="16">
        <v>1100</v>
      </c>
      <c r="D875" s="5" t="s">
        <v>1443</v>
      </c>
      <c r="E875" s="31">
        <v>1980</v>
      </c>
      <c r="G875" s="16" t="s">
        <v>1322</v>
      </c>
      <c r="H875" s="6"/>
      <c r="I875" s="6"/>
      <c r="J875" s="12" t="str">
        <f t="shared" si="18"/>
        <v>35007SA</v>
      </c>
      <c r="K875" s="22"/>
      <c r="U875" s="12"/>
    </row>
    <row r="876" spans="1:10" ht="12.75">
      <c r="A876" s="2">
        <v>894</v>
      </c>
      <c r="B876" s="2" t="s">
        <v>1258</v>
      </c>
      <c r="C876" s="15">
        <v>1100</v>
      </c>
      <c r="D876" s="2" t="s">
        <v>1441</v>
      </c>
      <c r="E876" s="31">
        <v>1992</v>
      </c>
      <c r="F876" s="28">
        <v>1997</v>
      </c>
      <c r="G876" s="15" t="s">
        <v>1442</v>
      </c>
      <c r="H876" s="2" t="s">
        <v>191</v>
      </c>
      <c r="I876" s="2" t="s">
        <v>2436</v>
      </c>
      <c r="J876" s="10" t="str">
        <f t="shared" si="18"/>
        <v>35032SA</v>
      </c>
    </row>
    <row r="877" spans="1:10" ht="12.75">
      <c r="A877" s="2">
        <v>907</v>
      </c>
      <c r="B877" s="2" t="s">
        <v>1258</v>
      </c>
      <c r="C877" s="15">
        <v>1100</v>
      </c>
      <c r="D877" s="2" t="s">
        <v>1455</v>
      </c>
      <c r="E877" s="31">
        <v>1997</v>
      </c>
      <c r="G877" s="15" t="s">
        <v>1456</v>
      </c>
      <c r="H877" s="2" t="s">
        <v>195</v>
      </c>
      <c r="I877" s="2" t="s">
        <v>2435</v>
      </c>
      <c r="J877" s="10" t="str">
        <f t="shared" si="18"/>
        <v>36006SA</v>
      </c>
    </row>
    <row r="878" spans="1:7" ht="12.75">
      <c r="A878" s="2">
        <v>899</v>
      </c>
      <c r="B878" s="2" t="s">
        <v>1258</v>
      </c>
      <c r="C878" s="15">
        <v>1100</v>
      </c>
      <c r="D878" s="2" t="s">
        <v>1445</v>
      </c>
      <c r="E878" s="31">
        <v>1983</v>
      </c>
      <c r="F878" s="28">
        <v>1983</v>
      </c>
      <c r="G878" s="15" t="s">
        <v>1446</v>
      </c>
    </row>
    <row r="879" spans="1:7" ht="12.75">
      <c r="A879" s="2">
        <v>900</v>
      </c>
      <c r="B879" s="2" t="s">
        <v>1258</v>
      </c>
      <c r="C879" s="15">
        <v>1100</v>
      </c>
      <c r="D879" s="2" t="s">
        <v>1447</v>
      </c>
      <c r="E879" s="31">
        <v>1984</v>
      </c>
      <c r="F879" s="26">
        <v>1988</v>
      </c>
      <c r="G879" s="15" t="s">
        <v>1448</v>
      </c>
    </row>
    <row r="880" spans="1:7" ht="12.75">
      <c r="A880" s="2">
        <v>898</v>
      </c>
      <c r="B880" s="2" t="s">
        <v>1258</v>
      </c>
      <c r="C880" s="15">
        <v>1100</v>
      </c>
      <c r="D880" s="2" t="s">
        <v>1444</v>
      </c>
      <c r="E880" s="31">
        <v>1995</v>
      </c>
      <c r="G880" s="15" t="s">
        <v>1410</v>
      </c>
    </row>
    <row r="881" spans="1:7" ht="12.75">
      <c r="A881" s="2">
        <v>908</v>
      </c>
      <c r="B881" s="2" t="s">
        <v>1258</v>
      </c>
      <c r="C881" s="15">
        <v>1100</v>
      </c>
      <c r="D881" s="2" t="s">
        <v>1457</v>
      </c>
      <c r="E881" s="31">
        <v>1990</v>
      </c>
      <c r="F881" s="28">
        <v>1992</v>
      </c>
      <c r="G881" s="15" t="s">
        <v>1458</v>
      </c>
    </row>
    <row r="882" spans="1:7" ht="12.75">
      <c r="A882" s="2">
        <v>909</v>
      </c>
      <c r="B882" s="2" t="s">
        <v>1258</v>
      </c>
      <c r="C882" s="15">
        <v>1100</v>
      </c>
      <c r="D882" s="2" t="s">
        <v>1459</v>
      </c>
      <c r="E882" s="31">
        <v>1992</v>
      </c>
      <c r="F882" s="26">
        <v>2001</v>
      </c>
      <c r="G882" s="15" t="s">
        <v>1460</v>
      </c>
    </row>
    <row r="883" spans="1:10" ht="12.75">
      <c r="A883" s="2">
        <v>910</v>
      </c>
      <c r="B883" s="2" t="s">
        <v>1258</v>
      </c>
      <c r="C883" s="15">
        <v>1200</v>
      </c>
      <c r="D883" s="2" t="s">
        <v>1461</v>
      </c>
      <c r="E883" s="31">
        <v>2001</v>
      </c>
      <c r="G883" s="15" t="s">
        <v>1456</v>
      </c>
      <c r="H883" s="2" t="s">
        <v>195</v>
      </c>
      <c r="I883" s="2" t="s">
        <v>2435</v>
      </c>
      <c r="J883" s="10" t="str">
        <f>T($G883)&amp;"SA"</f>
        <v>36006SA</v>
      </c>
    </row>
    <row r="884" spans="1:9" ht="12.75">
      <c r="A884" s="2"/>
      <c r="B884" s="3" t="s">
        <v>1258</v>
      </c>
      <c r="C884" s="15">
        <v>1200</v>
      </c>
      <c r="D884" s="3" t="s">
        <v>1639</v>
      </c>
      <c r="E884" s="31">
        <v>2002</v>
      </c>
      <c r="F884" s="26">
        <v>2004</v>
      </c>
      <c r="G884" s="14" t="s">
        <v>1640</v>
      </c>
      <c r="H884" s="2"/>
      <c r="I884" s="2"/>
    </row>
    <row r="885" spans="1:7" ht="12.75">
      <c r="A885" s="2">
        <v>1574</v>
      </c>
      <c r="B885" s="2" t="s">
        <v>1258</v>
      </c>
      <c r="C885" s="15">
        <v>1200</v>
      </c>
      <c r="D885" s="2" t="s">
        <v>233</v>
      </c>
      <c r="E885" s="31">
        <v>1999</v>
      </c>
      <c r="G885" s="15" t="s">
        <v>234</v>
      </c>
    </row>
    <row r="886" spans="1:10" ht="12.75">
      <c r="A886" s="2">
        <v>913</v>
      </c>
      <c r="B886" s="2" t="s">
        <v>1258</v>
      </c>
      <c r="C886" s="15">
        <v>1300</v>
      </c>
      <c r="D886" s="2" t="s">
        <v>1462</v>
      </c>
      <c r="E886" s="31">
        <v>1980</v>
      </c>
      <c r="G886" s="15" t="s">
        <v>1463</v>
      </c>
      <c r="H886" s="2" t="s">
        <v>196</v>
      </c>
      <c r="I886" s="2"/>
      <c r="J886" s="10" t="str">
        <f>T($G886)&amp;"SA"</f>
        <v>37004SA</v>
      </c>
    </row>
    <row r="887" spans="1:10" ht="12.75">
      <c r="A887" s="2">
        <v>914</v>
      </c>
      <c r="B887" s="2" t="s">
        <v>1258</v>
      </c>
      <c r="C887" s="15">
        <v>1300</v>
      </c>
      <c r="D887" s="2" t="s">
        <v>525</v>
      </c>
      <c r="E887" s="31">
        <v>1979</v>
      </c>
      <c r="G887" s="15" t="s">
        <v>1463</v>
      </c>
      <c r="H887" s="2" t="s">
        <v>196</v>
      </c>
      <c r="I887" s="2"/>
      <c r="J887" s="10" t="str">
        <f>T($G887)&amp;"SA"</f>
        <v>37004SA</v>
      </c>
    </row>
    <row r="888" spans="1:9" ht="12.75">
      <c r="A888" s="2"/>
      <c r="B888" s="3" t="s">
        <v>1258</v>
      </c>
      <c r="C888" s="15">
        <v>1400</v>
      </c>
      <c r="D888" s="3" t="s">
        <v>1107</v>
      </c>
      <c r="E888" s="31">
        <v>2008</v>
      </c>
      <c r="F888" s="26">
        <v>2010</v>
      </c>
      <c r="G888" s="14" t="s">
        <v>330</v>
      </c>
      <c r="H888" s="2"/>
      <c r="I888" s="2"/>
    </row>
    <row r="889" spans="1:9" ht="12.75">
      <c r="A889" s="2"/>
      <c r="B889" s="3" t="s">
        <v>1258</v>
      </c>
      <c r="C889" s="15">
        <v>1400</v>
      </c>
      <c r="D889" s="3" t="s">
        <v>1107</v>
      </c>
      <c r="E889" s="31"/>
      <c r="G889" s="14"/>
      <c r="H889" s="2"/>
      <c r="I889" s="2"/>
    </row>
    <row r="890" spans="1:9" ht="12.75">
      <c r="A890" s="2"/>
      <c r="B890" s="3" t="s">
        <v>1258</v>
      </c>
      <c r="C890" s="15">
        <v>1400</v>
      </c>
      <c r="D890" s="3" t="s">
        <v>613</v>
      </c>
      <c r="E890" s="31">
        <v>2008</v>
      </c>
      <c r="F890" s="26">
        <v>2010</v>
      </c>
      <c r="G890" s="14" t="s">
        <v>614</v>
      </c>
      <c r="H890" s="2"/>
      <c r="I890" s="2"/>
    </row>
    <row r="891" spans="1:10" ht="12.75">
      <c r="A891" s="2">
        <v>918</v>
      </c>
      <c r="B891" s="2" t="s">
        <v>1258</v>
      </c>
      <c r="C891" s="15">
        <v>1500</v>
      </c>
      <c r="D891" s="2" t="s">
        <v>1493</v>
      </c>
      <c r="E891" s="31">
        <v>1996</v>
      </c>
      <c r="G891" s="15" t="s">
        <v>1494</v>
      </c>
      <c r="H891" s="2" t="s">
        <v>197</v>
      </c>
      <c r="I891" s="2"/>
      <c r="J891" s="10" t="str">
        <f>T($G891)&amp;"SA"</f>
        <v>32042SA</v>
      </c>
    </row>
    <row r="892" spans="1:10" ht="12.75">
      <c r="A892" s="2">
        <v>917</v>
      </c>
      <c r="B892" s="2" t="s">
        <v>1258</v>
      </c>
      <c r="C892" s="15">
        <v>1500</v>
      </c>
      <c r="D892" s="2" t="s">
        <v>1492</v>
      </c>
      <c r="E892" s="31">
        <v>1988</v>
      </c>
      <c r="G892" s="15" t="s">
        <v>1452</v>
      </c>
      <c r="H892" s="2" t="s">
        <v>192</v>
      </c>
      <c r="I892" s="2"/>
      <c r="J892" s="10" t="str">
        <f>T($G892)&amp;"SA"</f>
        <v>33038SA</v>
      </c>
    </row>
    <row r="893" spans="1:10" ht="12.75">
      <c r="A893" s="2">
        <v>1650</v>
      </c>
      <c r="B893" s="2" t="s">
        <v>1258</v>
      </c>
      <c r="C893" s="15">
        <v>1500</v>
      </c>
      <c r="D893" s="2" t="s">
        <v>326</v>
      </c>
      <c r="E893" s="31">
        <v>2004</v>
      </c>
      <c r="G893" s="15" t="s">
        <v>327</v>
      </c>
      <c r="J893" s="10" t="str">
        <f>T($G893)&amp;"SA"</f>
        <v>34041SA</v>
      </c>
    </row>
    <row r="894" spans="1:10" ht="12.75">
      <c r="A894" s="2"/>
      <c r="B894" s="3" t="s">
        <v>1258</v>
      </c>
      <c r="C894" s="15">
        <v>1600</v>
      </c>
      <c r="D894" s="3" t="s">
        <v>993</v>
      </c>
      <c r="E894" s="31">
        <v>2003</v>
      </c>
      <c r="G894" s="15">
        <v>33069</v>
      </c>
      <c r="H894" s="1" t="s">
        <v>198</v>
      </c>
      <c r="J894" s="10" t="s">
        <v>994</v>
      </c>
    </row>
    <row r="895" spans="1:10" ht="12.75">
      <c r="A895" s="2"/>
      <c r="B895" s="2" t="s">
        <v>1258</v>
      </c>
      <c r="C895" s="15">
        <v>2000</v>
      </c>
      <c r="D895" s="3" t="s">
        <v>638</v>
      </c>
      <c r="E895" s="31">
        <v>2003</v>
      </c>
      <c r="G895" s="14" t="s">
        <v>639</v>
      </c>
      <c r="J895" s="10" t="s">
        <v>1020</v>
      </c>
    </row>
    <row r="896" spans="1:7" ht="12.75">
      <c r="A896" s="2"/>
      <c r="B896" s="2" t="s">
        <v>1496</v>
      </c>
      <c r="C896" s="15">
        <v>125</v>
      </c>
      <c r="D896" s="3" t="s">
        <v>2429</v>
      </c>
      <c r="E896" s="31">
        <v>2011</v>
      </c>
      <c r="G896" s="14" t="s">
        <v>1415</v>
      </c>
    </row>
    <row r="897" spans="1:7" ht="12.75">
      <c r="A897" s="2">
        <v>731</v>
      </c>
      <c r="B897" s="2" t="s">
        <v>1496</v>
      </c>
      <c r="C897" s="15">
        <v>400</v>
      </c>
      <c r="D897" s="2" t="s">
        <v>1257</v>
      </c>
      <c r="E897" s="31">
        <v>1976</v>
      </c>
      <c r="G897" s="15" t="s">
        <v>1256</v>
      </c>
    </row>
    <row r="898" spans="1:7" ht="12.75">
      <c r="A898" s="2">
        <v>922</v>
      </c>
      <c r="B898" s="2" t="s">
        <v>1496</v>
      </c>
      <c r="C898" s="15">
        <v>640</v>
      </c>
      <c r="D898" s="2" t="s">
        <v>1497</v>
      </c>
      <c r="E898" s="31">
        <v>2002</v>
      </c>
      <c r="F898" s="28">
        <v>2002</v>
      </c>
      <c r="G898" s="15" t="s">
        <v>1498</v>
      </c>
    </row>
    <row r="899" spans="1:7" ht="12.75">
      <c r="A899" s="2"/>
      <c r="B899" s="2" t="s">
        <v>1496</v>
      </c>
      <c r="C899" s="15">
        <v>690</v>
      </c>
      <c r="D899" s="2" t="s">
        <v>2430</v>
      </c>
      <c r="E899" s="31">
        <v>2013</v>
      </c>
      <c r="F899" s="28"/>
      <c r="G899" s="15" t="s">
        <v>2431</v>
      </c>
    </row>
    <row r="900" spans="1:7" ht="12.75">
      <c r="A900" s="2"/>
      <c r="B900" s="3" t="s">
        <v>2125</v>
      </c>
      <c r="C900" s="14"/>
      <c r="D900" s="3" t="s">
        <v>2277</v>
      </c>
      <c r="E900" s="31">
        <v>1961</v>
      </c>
      <c r="F900" s="28"/>
      <c r="G900" s="14" t="s">
        <v>2126</v>
      </c>
    </row>
    <row r="901" spans="1:7" ht="12.75">
      <c r="A901" s="3"/>
      <c r="B901" s="3" t="s">
        <v>2125</v>
      </c>
      <c r="C901" s="14"/>
      <c r="D901" s="3" t="s">
        <v>2276</v>
      </c>
      <c r="E901" s="31">
        <v>1959</v>
      </c>
      <c r="F901" s="28">
        <v>1961</v>
      </c>
      <c r="G901" s="14" t="s">
        <v>2127</v>
      </c>
    </row>
    <row r="902" spans="1:11" ht="12.75">
      <c r="A902" s="2">
        <v>923</v>
      </c>
      <c r="B902" s="2" t="s">
        <v>1499</v>
      </c>
      <c r="C902" s="15">
        <v>500</v>
      </c>
      <c r="D902" s="2" t="s">
        <v>1500</v>
      </c>
      <c r="E902" s="31">
        <v>1977</v>
      </c>
      <c r="G902" s="15" t="s">
        <v>1501</v>
      </c>
      <c r="J902" s="10" t="s">
        <v>1020</v>
      </c>
      <c r="K902" s="18" t="s">
        <v>1970</v>
      </c>
    </row>
    <row r="903" spans="1:7" ht="12.75">
      <c r="A903" s="2"/>
      <c r="B903" s="2" t="s">
        <v>1499</v>
      </c>
      <c r="C903" s="15">
        <v>600</v>
      </c>
      <c r="D903" s="2" t="s">
        <v>2432</v>
      </c>
      <c r="E903" s="31">
        <v>1986</v>
      </c>
      <c r="F903" s="26">
        <v>1987</v>
      </c>
      <c r="G903" s="15" t="s">
        <v>2433</v>
      </c>
    </row>
    <row r="904" spans="1:10" ht="12.75">
      <c r="A904" s="2">
        <v>924</v>
      </c>
      <c r="B904" s="2" t="s">
        <v>1499</v>
      </c>
      <c r="C904" s="15">
        <v>750</v>
      </c>
      <c r="D904" s="2" t="s">
        <v>1502</v>
      </c>
      <c r="E904" s="31">
        <v>1974</v>
      </c>
      <c r="F904" s="28">
        <v>1978</v>
      </c>
      <c r="G904" s="15" t="s">
        <v>1503</v>
      </c>
      <c r="J904" s="10" t="str">
        <f>T($G904)&amp;"SA"</f>
        <v>35004SA</v>
      </c>
    </row>
    <row r="905" spans="1:10" ht="12.75">
      <c r="A905" s="2">
        <v>925</v>
      </c>
      <c r="B905" s="2" t="s">
        <v>1499</v>
      </c>
      <c r="C905" s="15">
        <v>1000</v>
      </c>
      <c r="D905" s="2" t="s">
        <v>1504</v>
      </c>
      <c r="E905" s="31">
        <v>1974</v>
      </c>
      <c r="G905" s="15" t="s">
        <v>1503</v>
      </c>
      <c r="J905" s="10" t="str">
        <f>T($G905)&amp;"SA"</f>
        <v>35004SA</v>
      </c>
    </row>
    <row r="906" spans="1:10" ht="12.75">
      <c r="A906" s="2">
        <v>926</v>
      </c>
      <c r="B906" s="2" t="s">
        <v>1499</v>
      </c>
      <c r="C906" s="15">
        <v>1200</v>
      </c>
      <c r="D906" s="2" t="s">
        <v>1505</v>
      </c>
      <c r="E906" s="31">
        <v>1978</v>
      </c>
      <c r="G906" s="15" t="s">
        <v>1503</v>
      </c>
      <c r="J906" s="10" t="str">
        <f>T($G906)&amp;"SA"</f>
        <v>35004SA</v>
      </c>
    </row>
    <row r="907" spans="1:7" ht="12.75">
      <c r="A907" s="2">
        <v>1607</v>
      </c>
      <c r="B907" s="2" t="s">
        <v>1699</v>
      </c>
      <c r="C907" s="15">
        <v>500</v>
      </c>
      <c r="D907" s="2" t="s">
        <v>272</v>
      </c>
      <c r="G907" s="15" t="s">
        <v>273</v>
      </c>
    </row>
    <row r="908" spans="1:7" ht="12.75">
      <c r="A908" s="2">
        <v>1051</v>
      </c>
      <c r="B908" s="2" t="s">
        <v>1699</v>
      </c>
      <c r="C908" s="15">
        <v>500</v>
      </c>
      <c r="D908" s="2" t="s">
        <v>1700</v>
      </c>
      <c r="G908" s="15" t="s">
        <v>1701</v>
      </c>
    </row>
    <row r="909" spans="1:11" ht="12.75">
      <c r="A909" s="2">
        <v>927</v>
      </c>
      <c r="B909" s="2" t="s">
        <v>1506</v>
      </c>
      <c r="C909" s="15">
        <v>250</v>
      </c>
      <c r="D909" s="2" t="s">
        <v>1507</v>
      </c>
      <c r="E909" s="31">
        <v>1955</v>
      </c>
      <c r="F909" s="28">
        <v>1956</v>
      </c>
      <c r="G909" s="15" t="s">
        <v>465</v>
      </c>
      <c r="J909" s="10" t="s">
        <v>1020</v>
      </c>
      <c r="K909" s="18" t="str">
        <f>T($G909)&amp;"SS"</f>
        <v>30004SS</v>
      </c>
    </row>
    <row r="910" spans="1:7" ht="12.75">
      <c r="A910" s="2">
        <v>928</v>
      </c>
      <c r="B910" s="2" t="s">
        <v>1506</v>
      </c>
      <c r="C910" s="15">
        <v>250</v>
      </c>
      <c r="D910" s="2" t="s">
        <v>1508</v>
      </c>
      <c r="E910" s="31">
        <v>1973</v>
      </c>
      <c r="G910" s="15" t="s">
        <v>1233</v>
      </c>
    </row>
    <row r="911" spans="1:7" ht="12.75">
      <c r="A911" s="2">
        <v>929</v>
      </c>
      <c r="B911" s="2" t="s">
        <v>1506</v>
      </c>
      <c r="C911" s="15">
        <v>400</v>
      </c>
      <c r="D911" s="2" t="s">
        <v>1509</v>
      </c>
      <c r="E911" s="31">
        <v>1973</v>
      </c>
      <c r="G911" s="15" t="s">
        <v>1233</v>
      </c>
    </row>
    <row r="912" spans="1:7" ht="12.75">
      <c r="A912" s="2">
        <v>931</v>
      </c>
      <c r="B912" s="2" t="s">
        <v>1506</v>
      </c>
      <c r="C912" s="15">
        <v>440</v>
      </c>
      <c r="D912" s="2" t="s">
        <v>1512</v>
      </c>
      <c r="E912" s="31">
        <v>1975</v>
      </c>
      <c r="G912" s="15" t="s">
        <v>1233</v>
      </c>
    </row>
    <row r="913" spans="1:7" ht="12.75">
      <c r="A913" s="2">
        <v>930</v>
      </c>
      <c r="B913" s="2" t="s">
        <v>1506</v>
      </c>
      <c r="C913" s="15">
        <v>440</v>
      </c>
      <c r="D913" s="2" t="s">
        <v>1510</v>
      </c>
      <c r="E913" s="31">
        <v>1980</v>
      </c>
      <c r="G913" s="15" t="s">
        <v>1511</v>
      </c>
    </row>
    <row r="914" spans="1:7" ht="12.75">
      <c r="A914" s="2">
        <v>939</v>
      </c>
      <c r="B914" s="2" t="s">
        <v>1513</v>
      </c>
      <c r="C914" s="15">
        <v>350</v>
      </c>
      <c r="D914" s="2" t="s">
        <v>1514</v>
      </c>
      <c r="E914" s="31">
        <v>1957</v>
      </c>
      <c r="G914" s="15" t="s">
        <v>411</v>
      </c>
    </row>
    <row r="915" spans="1:11" ht="12.75">
      <c r="A915" s="2">
        <v>938</v>
      </c>
      <c r="B915" s="2" t="s">
        <v>1513</v>
      </c>
      <c r="C915" s="15">
        <v>350</v>
      </c>
      <c r="D915" s="2" t="s">
        <v>524</v>
      </c>
      <c r="E915" s="31">
        <v>1954</v>
      </c>
      <c r="F915" s="28">
        <v>1956</v>
      </c>
      <c r="G915" s="15" t="s">
        <v>413</v>
      </c>
      <c r="K915" s="18" t="str">
        <f>T($G915)&amp;"SS"</f>
        <v>31017SS</v>
      </c>
    </row>
    <row r="916" spans="1:7" ht="12.75">
      <c r="A916" s="2">
        <v>944</v>
      </c>
      <c r="B916" s="2" t="s">
        <v>1513</v>
      </c>
      <c r="C916" s="15">
        <v>500</v>
      </c>
      <c r="D916" s="2" t="s">
        <v>1521</v>
      </c>
      <c r="E916" s="31">
        <v>1957</v>
      </c>
      <c r="G916" s="15" t="s">
        <v>411</v>
      </c>
    </row>
    <row r="917" spans="1:11" ht="12.75">
      <c r="A917" s="2">
        <v>943</v>
      </c>
      <c r="B917" s="2" t="s">
        <v>1513</v>
      </c>
      <c r="C917" s="15">
        <v>500</v>
      </c>
      <c r="D917" s="2" t="s">
        <v>1520</v>
      </c>
      <c r="E917" s="31">
        <v>1954</v>
      </c>
      <c r="F917" s="28">
        <v>1956</v>
      </c>
      <c r="G917" s="15" t="s">
        <v>413</v>
      </c>
      <c r="K917" s="18" t="str">
        <f>T($G917)&amp;"SS"</f>
        <v>31017SS</v>
      </c>
    </row>
    <row r="918" spans="1:11" ht="12.75">
      <c r="A918" s="2">
        <v>940</v>
      </c>
      <c r="B918" s="2" t="s">
        <v>1513</v>
      </c>
      <c r="C918" s="15">
        <v>500</v>
      </c>
      <c r="D918" s="2" t="s">
        <v>1515</v>
      </c>
      <c r="E918" s="31">
        <v>1955</v>
      </c>
      <c r="F918" s="28">
        <v>1956</v>
      </c>
      <c r="G918" s="15" t="s">
        <v>417</v>
      </c>
      <c r="K918" s="18" t="str">
        <f>T($G918)&amp;"SS"</f>
        <v>31018SS</v>
      </c>
    </row>
    <row r="919" spans="1:11" ht="12.75">
      <c r="A919" s="2">
        <v>941</v>
      </c>
      <c r="B919" s="2" t="s">
        <v>1513</v>
      </c>
      <c r="C919" s="15">
        <v>500</v>
      </c>
      <c r="D919" s="2" t="s">
        <v>1516</v>
      </c>
      <c r="E919" s="31">
        <v>1953</v>
      </c>
      <c r="G919" s="15" t="s">
        <v>1517</v>
      </c>
      <c r="K919" s="18" t="str">
        <f>T($G919)&amp;"SS"</f>
        <v>34030SS</v>
      </c>
    </row>
    <row r="920" spans="1:11" ht="12.75">
      <c r="A920" s="2">
        <v>942</v>
      </c>
      <c r="B920" s="2" t="s">
        <v>1513</v>
      </c>
      <c r="C920" s="15">
        <v>500</v>
      </c>
      <c r="D920" s="2" t="s">
        <v>1518</v>
      </c>
      <c r="E920" s="31">
        <v>1987</v>
      </c>
      <c r="G920" s="15" t="s">
        <v>1519</v>
      </c>
      <c r="K920" s="18" t="s">
        <v>1020</v>
      </c>
    </row>
    <row r="921" spans="1:7" ht="12.75">
      <c r="A921" s="2">
        <v>946</v>
      </c>
      <c r="B921" s="2" t="s">
        <v>1513</v>
      </c>
      <c r="C921" s="15">
        <v>600</v>
      </c>
      <c r="D921" s="2" t="s">
        <v>1523</v>
      </c>
      <c r="E921" s="31">
        <v>1957</v>
      </c>
      <c r="G921" s="15" t="s">
        <v>411</v>
      </c>
    </row>
    <row r="922" spans="1:7" ht="12.75">
      <c r="A922" s="2">
        <v>947</v>
      </c>
      <c r="B922" s="2" t="s">
        <v>1513</v>
      </c>
      <c r="C922" s="15">
        <v>600</v>
      </c>
      <c r="D922" s="2" t="s">
        <v>1524</v>
      </c>
      <c r="E922" s="31">
        <v>1958</v>
      </c>
      <c r="G922" s="15" t="s">
        <v>409</v>
      </c>
    </row>
    <row r="923" spans="1:11" ht="12.75">
      <c r="A923" s="2">
        <v>945</v>
      </c>
      <c r="B923" s="2" t="s">
        <v>1513</v>
      </c>
      <c r="C923" s="15">
        <v>600</v>
      </c>
      <c r="D923" s="2" t="s">
        <v>1522</v>
      </c>
      <c r="G923" s="15" t="s">
        <v>413</v>
      </c>
      <c r="K923" s="18" t="str">
        <f>T($G923)&amp;"SS"</f>
        <v>31017SS</v>
      </c>
    </row>
    <row r="924" spans="1:7" ht="12.75">
      <c r="A924" s="2">
        <v>948</v>
      </c>
      <c r="B924" s="2" t="s">
        <v>1513</v>
      </c>
      <c r="C924" s="15">
        <v>650</v>
      </c>
      <c r="D924" s="2" t="s">
        <v>1525</v>
      </c>
      <c r="E924" s="31">
        <v>1960</v>
      </c>
      <c r="G924" s="15" t="s">
        <v>411</v>
      </c>
    </row>
    <row r="925" spans="1:11" ht="12.75">
      <c r="A925" s="2">
        <v>949</v>
      </c>
      <c r="B925" s="2" t="s">
        <v>1513</v>
      </c>
      <c r="D925" s="2" t="s">
        <v>1526</v>
      </c>
      <c r="E925" s="31">
        <v>1962</v>
      </c>
      <c r="G925" s="15" t="s">
        <v>1527</v>
      </c>
      <c r="K925" s="18" t="str">
        <f>T($G925)&amp;"SS"</f>
        <v>30018SS</v>
      </c>
    </row>
    <row r="926" spans="1:7" ht="12.75">
      <c r="A926" s="2">
        <v>950</v>
      </c>
      <c r="B926" s="2" t="s">
        <v>1513</v>
      </c>
      <c r="D926" s="2" t="s">
        <v>1528</v>
      </c>
      <c r="E926" s="31">
        <v>1957</v>
      </c>
      <c r="G926" s="15" t="s">
        <v>409</v>
      </c>
    </row>
    <row r="927" spans="1:11" ht="12.75">
      <c r="A927" s="2">
        <v>951</v>
      </c>
      <c r="B927" s="2" t="s">
        <v>1513</v>
      </c>
      <c r="D927" s="2" t="s">
        <v>1529</v>
      </c>
      <c r="E927" s="31">
        <v>1962</v>
      </c>
      <c r="G927" s="15" t="s">
        <v>1530</v>
      </c>
      <c r="K927" s="18" t="str">
        <f>T($G927)&amp;"SS"</f>
        <v>31020SS</v>
      </c>
    </row>
    <row r="928" spans="1:11" ht="12.75">
      <c r="A928" s="2">
        <v>952</v>
      </c>
      <c r="B928" s="2" t="s">
        <v>1531</v>
      </c>
      <c r="D928" s="2" t="s">
        <v>1532</v>
      </c>
      <c r="E928" s="31">
        <v>1954</v>
      </c>
      <c r="F928" s="28">
        <v>1958</v>
      </c>
      <c r="G928" s="15" t="s">
        <v>465</v>
      </c>
      <c r="K928" s="18" t="str">
        <f>T($G928)&amp;"SS"</f>
        <v>30004SS</v>
      </c>
    </row>
    <row r="929" spans="1:7" ht="12.75">
      <c r="A929" s="2">
        <v>953</v>
      </c>
      <c r="B929" s="2" t="s">
        <v>1533</v>
      </c>
      <c r="C929" s="15">
        <v>175</v>
      </c>
      <c r="D929" s="2" t="s">
        <v>1534</v>
      </c>
      <c r="E929" s="31">
        <v>1975</v>
      </c>
      <c r="G929" s="15" t="s">
        <v>633</v>
      </c>
    </row>
    <row r="930" spans="1:12" ht="12.75">
      <c r="A930" s="2">
        <v>954</v>
      </c>
      <c r="B930" s="2" t="s">
        <v>1533</v>
      </c>
      <c r="C930" s="15">
        <v>250</v>
      </c>
      <c r="D930" s="2" t="s">
        <v>1535</v>
      </c>
      <c r="E930" s="31">
        <v>1975</v>
      </c>
      <c r="G930" s="15" t="s">
        <v>1536</v>
      </c>
      <c r="L930" s="18"/>
    </row>
    <row r="931" spans="1:7" ht="12.75">
      <c r="A931" s="2">
        <v>955</v>
      </c>
      <c r="B931" s="2" t="s">
        <v>1533</v>
      </c>
      <c r="D931" s="2" t="s">
        <v>1537</v>
      </c>
      <c r="E931" s="31">
        <v>1976</v>
      </c>
      <c r="G931" s="15" t="s">
        <v>1538</v>
      </c>
    </row>
    <row r="932" spans="1:11" ht="12.75">
      <c r="A932" s="2"/>
      <c r="B932" s="2" t="s">
        <v>1533</v>
      </c>
      <c r="C932" s="10">
        <v>349</v>
      </c>
      <c r="D932" s="2" t="s">
        <v>2231</v>
      </c>
      <c r="E932" s="31">
        <v>1976</v>
      </c>
      <c r="G932" s="15">
        <v>34024</v>
      </c>
      <c r="K932" s="18" t="s">
        <v>2232</v>
      </c>
    </row>
    <row r="933" spans="1:11" ht="12.75">
      <c r="A933" s="2">
        <v>985</v>
      </c>
      <c r="B933" s="2" t="s">
        <v>1539</v>
      </c>
      <c r="C933" s="15">
        <v>350</v>
      </c>
      <c r="D933" s="2" t="s">
        <v>1578</v>
      </c>
      <c r="E933" s="31">
        <v>1977</v>
      </c>
      <c r="G933" s="15" t="s">
        <v>1579</v>
      </c>
      <c r="J933" s="10" t="s">
        <v>1020</v>
      </c>
      <c r="K933" s="18" t="s">
        <v>1967</v>
      </c>
    </row>
    <row r="934" spans="1:7" ht="12.75">
      <c r="A934" s="2">
        <v>956</v>
      </c>
      <c r="B934" s="2" t="s">
        <v>1539</v>
      </c>
      <c r="C934" s="15">
        <v>350</v>
      </c>
      <c r="D934" s="2" t="s">
        <v>1540</v>
      </c>
      <c r="E934" s="31">
        <v>1989</v>
      </c>
      <c r="G934" s="15" t="s">
        <v>1541</v>
      </c>
    </row>
    <row r="935" spans="1:7" ht="12.75">
      <c r="A935" s="2">
        <v>957</v>
      </c>
      <c r="B935" s="2" t="s">
        <v>1539</v>
      </c>
      <c r="C935" s="15">
        <v>350</v>
      </c>
      <c r="D935" s="2" t="s">
        <v>1542</v>
      </c>
      <c r="E935" s="31">
        <v>1983</v>
      </c>
      <c r="F935" s="28">
        <v>1984</v>
      </c>
      <c r="G935" s="15" t="s">
        <v>1541</v>
      </c>
    </row>
    <row r="936" spans="1:7" ht="12.75">
      <c r="A936" s="2">
        <v>1664</v>
      </c>
      <c r="B936" s="2" t="s">
        <v>1539</v>
      </c>
      <c r="C936" s="15">
        <v>350</v>
      </c>
      <c r="D936" s="2" t="s">
        <v>348</v>
      </c>
      <c r="E936" s="31">
        <v>1988</v>
      </c>
      <c r="G936" s="15" t="s">
        <v>349</v>
      </c>
    </row>
    <row r="937" spans="1:10" ht="12.75">
      <c r="A937" s="2">
        <v>986</v>
      </c>
      <c r="B937" s="2" t="s">
        <v>1539</v>
      </c>
      <c r="C937" s="15">
        <v>500</v>
      </c>
      <c r="D937" s="2" t="s">
        <v>1580</v>
      </c>
      <c r="E937" s="31">
        <v>1977</v>
      </c>
      <c r="G937" s="15" t="s">
        <v>1581</v>
      </c>
      <c r="J937" s="10" t="str">
        <f>T($G937)&amp;"SA"</f>
        <v>31001SA</v>
      </c>
    </row>
    <row r="938" spans="1:7" ht="12.75">
      <c r="A938" s="2">
        <v>958</v>
      </c>
      <c r="B938" s="2" t="s">
        <v>1539</v>
      </c>
      <c r="C938" s="15">
        <v>500</v>
      </c>
      <c r="D938" s="2" t="s">
        <v>1543</v>
      </c>
      <c r="E938" s="31">
        <v>1984</v>
      </c>
      <c r="F938" s="28">
        <v>1985</v>
      </c>
      <c r="G938" s="15" t="s">
        <v>1541</v>
      </c>
    </row>
    <row r="939" spans="1:21" ht="12.75">
      <c r="A939" s="2">
        <v>1052</v>
      </c>
      <c r="B939" s="2" t="s">
        <v>1702</v>
      </c>
      <c r="D939" s="2" t="s">
        <v>2229</v>
      </c>
      <c r="E939" s="31">
        <v>1954</v>
      </c>
      <c r="G939" s="15" t="s">
        <v>1703</v>
      </c>
      <c r="U939" s="12"/>
    </row>
    <row r="940" spans="1:21" s="6" customFormat="1" ht="12.75">
      <c r="A940" s="5">
        <v>1053</v>
      </c>
      <c r="B940" s="5" t="s">
        <v>1702</v>
      </c>
      <c r="C940" s="12"/>
      <c r="D940" s="5" t="s">
        <v>2230</v>
      </c>
      <c r="E940" s="31">
        <v>1954</v>
      </c>
      <c r="F940" s="26"/>
      <c r="G940" s="16" t="s">
        <v>1704</v>
      </c>
      <c r="J940" s="12"/>
      <c r="K940" s="22"/>
      <c r="L940" s="12"/>
      <c r="M940" s="12"/>
      <c r="N940" s="12"/>
      <c r="O940" s="12"/>
      <c r="P940" s="12"/>
      <c r="Q940" s="12"/>
      <c r="R940" s="12"/>
      <c r="S940" s="12"/>
      <c r="T940" s="12"/>
      <c r="U940" s="12"/>
    </row>
    <row r="941" spans="1:11" ht="12.75">
      <c r="A941" s="2">
        <v>959</v>
      </c>
      <c r="B941" s="2" t="s">
        <v>1544</v>
      </c>
      <c r="C941" s="15">
        <v>125</v>
      </c>
      <c r="D941" s="2" t="s">
        <v>1545</v>
      </c>
      <c r="E941" s="31">
        <v>1971</v>
      </c>
      <c r="G941" s="15" t="s">
        <v>465</v>
      </c>
      <c r="J941" s="10" t="s">
        <v>1020</v>
      </c>
      <c r="K941" s="18" t="str">
        <f>T($G941)&amp;"SS"</f>
        <v>30004SS</v>
      </c>
    </row>
    <row r="942" spans="1:10" ht="12.75">
      <c r="A942" s="2">
        <v>960</v>
      </c>
      <c r="B942" s="2" t="s">
        <v>1544</v>
      </c>
      <c r="C942" s="15">
        <v>350</v>
      </c>
      <c r="D942" s="2" t="s">
        <v>1546</v>
      </c>
      <c r="E942" s="30">
        <v>1979</v>
      </c>
      <c r="F942" s="26">
        <v>1984</v>
      </c>
      <c r="G942" s="15" t="s">
        <v>1547</v>
      </c>
      <c r="J942" s="10" t="str">
        <f>T($G942)&amp;"SA"</f>
        <v>31015SA</v>
      </c>
    </row>
    <row r="943" spans="1:10" ht="12.75">
      <c r="A943" s="2">
        <v>1603</v>
      </c>
      <c r="B943" s="2" t="s">
        <v>1544</v>
      </c>
      <c r="C943" s="15">
        <v>350</v>
      </c>
      <c r="D943" s="2" t="s">
        <v>268</v>
      </c>
      <c r="E943" s="31">
        <v>1986</v>
      </c>
      <c r="G943" s="15" t="s">
        <v>1560</v>
      </c>
      <c r="J943" s="10" t="str">
        <f>T($G943)&amp;"SA"</f>
        <v>32012SA</v>
      </c>
    </row>
    <row r="944" spans="1:10" ht="12.75">
      <c r="A944" s="2">
        <v>961</v>
      </c>
      <c r="B944" s="2" t="s">
        <v>1544</v>
      </c>
      <c r="C944" s="15">
        <v>350</v>
      </c>
      <c r="D944" s="2" t="s">
        <v>1548</v>
      </c>
      <c r="E944" s="31">
        <v>1984</v>
      </c>
      <c r="G944" s="15" t="s">
        <v>1549</v>
      </c>
      <c r="J944" s="10" t="str">
        <f>T($G944)&amp;"SA"</f>
        <v>33026SA</v>
      </c>
    </row>
    <row r="945" spans="1:10" ht="12.75">
      <c r="A945" s="2">
        <v>1604</v>
      </c>
      <c r="B945" s="2" t="s">
        <v>1544</v>
      </c>
      <c r="C945" s="15">
        <v>350</v>
      </c>
      <c r="D945" s="2" t="s">
        <v>269</v>
      </c>
      <c r="E945" s="31">
        <v>1984</v>
      </c>
      <c r="G945" s="15" t="s">
        <v>1558</v>
      </c>
      <c r="J945" s="10" t="str">
        <f>T($G945)&amp;"SA"</f>
        <v>33028SA</v>
      </c>
    </row>
    <row r="946" spans="1:10" ht="12.75">
      <c r="A946" s="2">
        <v>1601</v>
      </c>
      <c r="B946" s="2" t="s">
        <v>1544</v>
      </c>
      <c r="C946" s="15">
        <v>350</v>
      </c>
      <c r="D946" s="2" t="s">
        <v>264</v>
      </c>
      <c r="E946" s="31">
        <v>1993</v>
      </c>
      <c r="G946" s="15" t="s">
        <v>265</v>
      </c>
      <c r="J946" s="10" t="str">
        <f>T($G946)&amp;"SA"</f>
        <v>37010SA</v>
      </c>
    </row>
    <row r="947" spans="1:7" ht="12.75">
      <c r="A947" s="2">
        <v>1602</v>
      </c>
      <c r="B947" s="2" t="s">
        <v>1544</v>
      </c>
      <c r="C947" s="15">
        <v>350</v>
      </c>
      <c r="D947" s="2" t="s">
        <v>266</v>
      </c>
      <c r="E947" s="31">
        <v>1993</v>
      </c>
      <c r="G947" s="15" t="s">
        <v>267</v>
      </c>
    </row>
    <row r="948" spans="1:10" ht="12.75">
      <c r="A948" s="2">
        <v>962</v>
      </c>
      <c r="B948" s="2" t="s">
        <v>1544</v>
      </c>
      <c r="C948" s="15">
        <v>400</v>
      </c>
      <c r="D948" s="2" t="s">
        <v>1550</v>
      </c>
      <c r="E948" s="31">
        <v>1977</v>
      </c>
      <c r="G948" s="15" t="s">
        <v>1547</v>
      </c>
      <c r="J948" s="10" t="str">
        <f aca="true" t="shared" si="19" ref="J948:J956">T($G948)&amp;"SA"</f>
        <v>31015SA</v>
      </c>
    </row>
    <row r="949" spans="1:10" ht="12.75">
      <c r="A949" s="2">
        <v>963</v>
      </c>
      <c r="B949" s="2" t="s">
        <v>1544</v>
      </c>
      <c r="C949" s="15">
        <v>500</v>
      </c>
      <c r="D949" s="2" t="s">
        <v>1551</v>
      </c>
      <c r="E949" s="31">
        <v>1979</v>
      </c>
      <c r="G949" s="15" t="s">
        <v>1547</v>
      </c>
      <c r="J949" s="10" t="str">
        <f t="shared" si="19"/>
        <v>31015SA</v>
      </c>
    </row>
    <row r="950" spans="1:10" ht="12.75">
      <c r="A950" s="2">
        <v>964</v>
      </c>
      <c r="B950" s="2" t="s">
        <v>1544</v>
      </c>
      <c r="C950" s="15">
        <v>500</v>
      </c>
      <c r="D950" s="2" t="s">
        <v>1552</v>
      </c>
      <c r="E950" s="31">
        <v>1984</v>
      </c>
      <c r="G950" s="15" t="s">
        <v>1549</v>
      </c>
      <c r="J950" s="10" t="str">
        <f t="shared" si="19"/>
        <v>33026SA</v>
      </c>
    </row>
    <row r="951" spans="1:10" ht="12.75">
      <c r="A951" s="2">
        <v>968</v>
      </c>
      <c r="B951" s="2" t="s">
        <v>1544</v>
      </c>
      <c r="C951" s="15">
        <v>650</v>
      </c>
      <c r="D951" s="2" t="s">
        <v>1559</v>
      </c>
      <c r="E951" s="31">
        <v>1984</v>
      </c>
      <c r="G951" s="15" t="s">
        <v>1560</v>
      </c>
      <c r="J951" s="10" t="str">
        <f t="shared" si="19"/>
        <v>32012SA</v>
      </c>
    </row>
    <row r="952" spans="1:10" ht="12.75">
      <c r="A952" s="2">
        <v>965</v>
      </c>
      <c r="B952" s="2" t="s">
        <v>1544</v>
      </c>
      <c r="C952" s="15">
        <v>650</v>
      </c>
      <c r="D952" s="2" t="s">
        <v>1557</v>
      </c>
      <c r="E952" s="31">
        <v>1985</v>
      </c>
      <c r="G952" s="15" t="s">
        <v>1558</v>
      </c>
      <c r="J952" s="10" t="str">
        <f t="shared" si="19"/>
        <v>33028SA</v>
      </c>
    </row>
    <row r="953" spans="1:10" ht="12.75">
      <c r="A953" s="2">
        <v>969</v>
      </c>
      <c r="B953" s="2" t="s">
        <v>1544</v>
      </c>
      <c r="C953" s="15">
        <v>650</v>
      </c>
      <c r="D953" s="2" t="s">
        <v>1561</v>
      </c>
      <c r="E953" s="31">
        <v>1984</v>
      </c>
      <c r="G953" s="15" t="s">
        <v>1562</v>
      </c>
      <c r="J953" s="10" t="str">
        <f t="shared" si="19"/>
        <v>35009SA</v>
      </c>
    </row>
    <row r="954" spans="1:10" ht="12.75">
      <c r="A954" s="2">
        <v>971</v>
      </c>
      <c r="B954" s="2" t="s">
        <v>1544</v>
      </c>
      <c r="C954" s="15">
        <v>750</v>
      </c>
      <c r="D954" s="2" t="s">
        <v>1564</v>
      </c>
      <c r="E954" s="31">
        <v>1974</v>
      </c>
      <c r="G954" s="15" t="s">
        <v>1560</v>
      </c>
      <c r="J954" s="10" t="str">
        <f t="shared" si="19"/>
        <v>32012SA</v>
      </c>
    </row>
    <row r="955" spans="1:10" ht="12.75">
      <c r="A955" s="2">
        <v>970</v>
      </c>
      <c r="B955" s="2" t="s">
        <v>1544</v>
      </c>
      <c r="C955" s="15">
        <v>750</v>
      </c>
      <c r="D955" s="2" t="s">
        <v>1563</v>
      </c>
      <c r="E955" s="31">
        <v>1991</v>
      </c>
      <c r="G955" s="15" t="s">
        <v>1558</v>
      </c>
      <c r="J955" s="10" t="str">
        <f t="shared" si="19"/>
        <v>33028SA</v>
      </c>
    </row>
    <row r="956" spans="1:10" ht="12.75">
      <c r="A956" s="2">
        <v>1605</v>
      </c>
      <c r="B956" s="2" t="s">
        <v>1544</v>
      </c>
      <c r="C956" s="15">
        <v>750</v>
      </c>
      <c r="D956" s="2" t="s">
        <v>270</v>
      </c>
      <c r="E956" s="31">
        <v>1990</v>
      </c>
      <c r="G956" s="15" t="s">
        <v>265</v>
      </c>
      <c r="H956" s="2" t="s">
        <v>199</v>
      </c>
      <c r="I956" s="2" t="s">
        <v>2439</v>
      </c>
      <c r="J956" s="10" t="str">
        <f t="shared" si="19"/>
        <v>37010SA</v>
      </c>
    </row>
    <row r="957" spans="1:10" ht="12.75">
      <c r="A957" s="2"/>
      <c r="B957" s="2" t="s">
        <v>1544</v>
      </c>
      <c r="C957" s="15">
        <v>750</v>
      </c>
      <c r="D957" s="2" t="s">
        <v>2440</v>
      </c>
      <c r="E957" s="31">
        <v>2008</v>
      </c>
      <c r="F957" s="26">
        <v>2015</v>
      </c>
      <c r="G957" s="15" t="s">
        <v>2275</v>
      </c>
      <c r="H957" s="2" t="s">
        <v>2174</v>
      </c>
      <c r="I957" s="2" t="s">
        <v>2434</v>
      </c>
      <c r="J957" s="10" t="s">
        <v>2275</v>
      </c>
    </row>
    <row r="958" spans="1:10" ht="12.75">
      <c r="A958" s="2"/>
      <c r="B958" s="3" t="s">
        <v>1544</v>
      </c>
      <c r="C958" s="15">
        <v>750</v>
      </c>
      <c r="D958" s="3" t="s">
        <v>1947</v>
      </c>
      <c r="E958" s="31">
        <v>2004</v>
      </c>
      <c r="G958" s="15" t="s">
        <v>1948</v>
      </c>
      <c r="J958" s="10" t="s">
        <v>1949</v>
      </c>
    </row>
    <row r="959" spans="1:9" ht="12.75">
      <c r="A959" s="2">
        <v>1606</v>
      </c>
      <c r="B959" s="2" t="s">
        <v>1544</v>
      </c>
      <c r="C959" s="15">
        <v>750</v>
      </c>
      <c r="D959" s="2" t="s">
        <v>271</v>
      </c>
      <c r="E959" s="31">
        <v>1991</v>
      </c>
      <c r="G959" s="15" t="s">
        <v>267</v>
      </c>
      <c r="H959" s="2"/>
      <c r="I959" s="2"/>
    </row>
    <row r="960" spans="1:10" ht="12.75">
      <c r="A960" s="2">
        <v>984</v>
      </c>
      <c r="B960" s="2" t="s">
        <v>1544</v>
      </c>
      <c r="C960" s="15">
        <v>850</v>
      </c>
      <c r="D960" s="2" t="s">
        <v>1577</v>
      </c>
      <c r="E960" s="31">
        <v>1975</v>
      </c>
      <c r="G960" s="15" t="s">
        <v>1560</v>
      </c>
      <c r="J960" s="10" t="str">
        <f aca="true" t="shared" si="20" ref="J960:J967">T($G960)&amp;"SA"</f>
        <v>32012SA</v>
      </c>
    </row>
    <row r="961" spans="1:10" ht="12.75">
      <c r="A961" s="2">
        <v>972</v>
      </c>
      <c r="B961" s="2" t="s">
        <v>1544</v>
      </c>
      <c r="C961" s="15">
        <v>850</v>
      </c>
      <c r="D961" s="2" t="s">
        <v>2441</v>
      </c>
      <c r="E961" s="31">
        <v>1981</v>
      </c>
      <c r="G961" s="15" t="s">
        <v>1558</v>
      </c>
      <c r="J961" s="10" t="str">
        <f t="shared" si="20"/>
        <v>33028SA</v>
      </c>
    </row>
    <row r="962" spans="1:10" ht="12.75">
      <c r="A962" s="2"/>
      <c r="B962" s="2" t="s">
        <v>1544</v>
      </c>
      <c r="C962" s="15">
        <v>883</v>
      </c>
      <c r="D962" s="2" t="s">
        <v>2172</v>
      </c>
      <c r="E962" s="31">
        <v>2016</v>
      </c>
      <c r="G962" s="15">
        <v>35045</v>
      </c>
      <c r="H962" s="1" t="s">
        <v>2173</v>
      </c>
      <c r="I962" s="1" t="s">
        <v>2442</v>
      </c>
      <c r="J962" s="10" t="s">
        <v>2470</v>
      </c>
    </row>
    <row r="963" spans="1:10" ht="12.75">
      <c r="A963" s="2">
        <v>1673</v>
      </c>
      <c r="B963" s="2" t="s">
        <v>1544</v>
      </c>
      <c r="C963" s="15">
        <v>1000</v>
      </c>
      <c r="D963" s="2" t="s">
        <v>361</v>
      </c>
      <c r="E963" s="31">
        <v>1984</v>
      </c>
      <c r="G963" s="15" t="s">
        <v>1560</v>
      </c>
      <c r="J963" s="10" t="str">
        <f t="shared" si="20"/>
        <v>32012SA</v>
      </c>
    </row>
    <row r="964" spans="1:10" ht="12.75">
      <c r="A964" s="2">
        <v>978</v>
      </c>
      <c r="B964" s="2" t="s">
        <v>1544</v>
      </c>
      <c r="C964" s="15">
        <v>1000</v>
      </c>
      <c r="D964" s="2" t="s">
        <v>1572</v>
      </c>
      <c r="E964" s="31">
        <v>1982</v>
      </c>
      <c r="G964" s="15" t="s">
        <v>1558</v>
      </c>
      <c r="J964" s="10" t="str">
        <f t="shared" si="20"/>
        <v>33028SA</v>
      </c>
    </row>
    <row r="965" spans="1:10" ht="12.75">
      <c r="A965" s="2">
        <v>974</v>
      </c>
      <c r="B965" s="2" t="s">
        <v>1544</v>
      </c>
      <c r="C965" s="15">
        <v>1000</v>
      </c>
      <c r="D965" s="2" t="s">
        <v>2443</v>
      </c>
      <c r="E965" s="31">
        <v>1987</v>
      </c>
      <c r="G965" s="15" t="s">
        <v>1566</v>
      </c>
      <c r="H965" s="2" t="s">
        <v>200</v>
      </c>
      <c r="I965" s="2"/>
      <c r="J965" s="10" t="str">
        <f t="shared" si="20"/>
        <v>34032SA</v>
      </c>
    </row>
    <row r="966" spans="1:10" ht="12.75">
      <c r="A966" s="2">
        <v>975</v>
      </c>
      <c r="B966" s="2" t="s">
        <v>1544</v>
      </c>
      <c r="C966" s="15">
        <v>1000</v>
      </c>
      <c r="D966" s="2" t="s">
        <v>1567</v>
      </c>
      <c r="E966" s="31">
        <v>1988</v>
      </c>
      <c r="G966" s="15" t="s">
        <v>1565</v>
      </c>
      <c r="H966" s="2" t="s">
        <v>201</v>
      </c>
      <c r="I966" s="2"/>
      <c r="J966" s="10" t="str">
        <f t="shared" si="20"/>
        <v>34033SA</v>
      </c>
    </row>
    <row r="967" spans="1:10" ht="12.75">
      <c r="A967" s="2">
        <v>973</v>
      </c>
      <c r="B967" s="2" t="s">
        <v>1544</v>
      </c>
      <c r="C967" s="15">
        <v>1000</v>
      </c>
      <c r="D967" s="2" t="s">
        <v>2444</v>
      </c>
      <c r="E967" s="31">
        <v>1985</v>
      </c>
      <c r="G967" s="15" t="s">
        <v>1565</v>
      </c>
      <c r="J967" s="10" t="str">
        <f t="shared" si="20"/>
        <v>34033SA</v>
      </c>
    </row>
    <row r="968" spans="1:10" ht="12.75">
      <c r="A968" s="2"/>
      <c r="B968" s="3" t="s">
        <v>1544</v>
      </c>
      <c r="C968" s="15">
        <v>1000</v>
      </c>
      <c r="D968" s="3" t="s">
        <v>1950</v>
      </c>
      <c r="E968" s="31">
        <v>1999</v>
      </c>
      <c r="F968" s="26">
        <v>2005</v>
      </c>
      <c r="G968" s="15" t="s">
        <v>1951</v>
      </c>
      <c r="H968" s="2"/>
      <c r="I968" s="2"/>
      <c r="J968" s="10" t="s">
        <v>1952</v>
      </c>
    </row>
    <row r="969" spans="1:7" ht="12.75">
      <c r="A969" s="2">
        <v>976</v>
      </c>
      <c r="B969" s="2" t="s">
        <v>1544</v>
      </c>
      <c r="C969" s="15">
        <v>1000</v>
      </c>
      <c r="D969" s="2" t="s">
        <v>1568</v>
      </c>
      <c r="E969" s="31">
        <v>1994</v>
      </c>
      <c r="G969" s="15" t="s">
        <v>1569</v>
      </c>
    </row>
    <row r="970" spans="1:7" ht="12.75">
      <c r="A970" s="2"/>
      <c r="B970" s="3" t="s">
        <v>1544</v>
      </c>
      <c r="C970" s="15">
        <v>1000</v>
      </c>
      <c r="D970" s="3" t="s">
        <v>1972</v>
      </c>
      <c r="E970" s="31">
        <v>1997</v>
      </c>
      <c r="F970" s="26">
        <v>2000</v>
      </c>
      <c r="G970" s="14" t="s">
        <v>1574</v>
      </c>
    </row>
    <row r="971" spans="1:10" ht="12.75">
      <c r="A971" s="2">
        <v>979</v>
      </c>
      <c r="B971" s="2" t="s">
        <v>1544</v>
      </c>
      <c r="C971" s="15">
        <v>1100</v>
      </c>
      <c r="D971" s="2" t="s">
        <v>2445</v>
      </c>
      <c r="E971" s="31">
        <v>1988</v>
      </c>
      <c r="G971" s="15" t="s">
        <v>1566</v>
      </c>
      <c r="J971" s="10" t="str">
        <f>T($G971)&amp;"SA"</f>
        <v>34032SA</v>
      </c>
    </row>
    <row r="972" spans="1:10" ht="12.75">
      <c r="A972" s="2">
        <v>1651</v>
      </c>
      <c r="B972" s="2" t="s">
        <v>1544</v>
      </c>
      <c r="C972" s="15">
        <v>1100</v>
      </c>
      <c r="D972" s="2" t="s">
        <v>331</v>
      </c>
      <c r="E972" s="31">
        <v>1999</v>
      </c>
      <c r="F972" s="28">
        <v>2003</v>
      </c>
      <c r="G972" s="15" t="s">
        <v>332</v>
      </c>
      <c r="J972" s="10" t="str">
        <f>T($G972)&amp;"SA"</f>
        <v>34042SA</v>
      </c>
    </row>
    <row r="973" spans="1:10" ht="12.75">
      <c r="A973" s="2">
        <v>977</v>
      </c>
      <c r="B973" s="2" t="s">
        <v>1544</v>
      </c>
      <c r="C973" s="15">
        <v>1100</v>
      </c>
      <c r="D973" s="2" t="s">
        <v>1570</v>
      </c>
      <c r="E973" s="31">
        <v>2003</v>
      </c>
      <c r="G973" s="15" t="s">
        <v>1571</v>
      </c>
      <c r="H973" s="2" t="s">
        <v>202</v>
      </c>
      <c r="I973" s="2"/>
      <c r="J973" s="10" t="str">
        <f>T($G973)&amp;"SA"</f>
        <v>35040SA</v>
      </c>
    </row>
    <row r="974" spans="1:10" ht="12.75">
      <c r="A974" s="2">
        <v>983</v>
      </c>
      <c r="B974" s="2" t="s">
        <v>1544</v>
      </c>
      <c r="C974" s="15">
        <v>1100</v>
      </c>
      <c r="D974" s="2" t="s">
        <v>1575</v>
      </c>
      <c r="E974" s="31">
        <v>1985</v>
      </c>
      <c r="G974" s="15" t="s">
        <v>1576</v>
      </c>
      <c r="H974" s="2" t="s">
        <v>203</v>
      </c>
      <c r="I974" s="2" t="s">
        <v>2450</v>
      </c>
      <c r="J974" s="10" t="str">
        <f>T($G974)&amp;"SA"</f>
        <v>36001SA</v>
      </c>
    </row>
    <row r="975" spans="1:7" ht="12.75">
      <c r="A975" s="2">
        <v>982</v>
      </c>
      <c r="B975" s="2" t="s">
        <v>1544</v>
      </c>
      <c r="C975" s="15">
        <v>1100</v>
      </c>
      <c r="D975" s="2" t="s">
        <v>1573</v>
      </c>
      <c r="E975" s="31">
        <v>2000</v>
      </c>
      <c r="G975" s="15" t="s">
        <v>1574</v>
      </c>
    </row>
    <row r="976" spans="1:10" ht="12.75">
      <c r="A976" s="2"/>
      <c r="B976" s="2" t="s">
        <v>1544</v>
      </c>
      <c r="C976" s="15">
        <v>1100</v>
      </c>
      <c r="D976" s="3" t="s">
        <v>444</v>
      </c>
      <c r="E976" s="31">
        <v>2007</v>
      </c>
      <c r="F976" s="28"/>
      <c r="G976" s="14" t="s">
        <v>445</v>
      </c>
      <c r="J976" s="10" t="s">
        <v>1020</v>
      </c>
    </row>
    <row r="977" spans="1:7" ht="12.75">
      <c r="A977" s="2"/>
      <c r="B977" s="3" t="s">
        <v>1544</v>
      </c>
      <c r="C977" s="15">
        <v>1100</v>
      </c>
      <c r="D977" s="3" t="s">
        <v>1641</v>
      </c>
      <c r="E977" s="31">
        <v>2005</v>
      </c>
      <c r="G977" s="14" t="s">
        <v>537</v>
      </c>
    </row>
    <row r="978" spans="1:10" ht="12.75">
      <c r="A978" s="2"/>
      <c r="B978" s="3" t="s">
        <v>1544</v>
      </c>
      <c r="C978" s="15">
        <v>1200</v>
      </c>
      <c r="D978" s="3" t="s">
        <v>536</v>
      </c>
      <c r="E978" s="31">
        <v>2006</v>
      </c>
      <c r="G978" s="14" t="s">
        <v>537</v>
      </c>
      <c r="H978" s="2"/>
      <c r="I978" s="2"/>
      <c r="J978" s="10" t="s">
        <v>1020</v>
      </c>
    </row>
    <row r="979" spans="1:9" ht="12.75">
      <c r="A979" s="2"/>
      <c r="B979" s="3" t="s">
        <v>1544</v>
      </c>
      <c r="C979" s="15">
        <v>1200</v>
      </c>
      <c r="D979" s="3" t="s">
        <v>2446</v>
      </c>
      <c r="E979" s="31">
        <v>2007</v>
      </c>
      <c r="G979" s="14" t="s">
        <v>2447</v>
      </c>
      <c r="H979" s="2"/>
      <c r="I979" s="2"/>
    </row>
    <row r="980" spans="1:9" ht="12.75">
      <c r="A980" s="2"/>
      <c r="B980" s="3" t="s">
        <v>1544</v>
      </c>
      <c r="C980" s="15">
        <v>1200</v>
      </c>
      <c r="D980" s="3" t="s">
        <v>2448</v>
      </c>
      <c r="E980" s="31">
        <v>2009</v>
      </c>
      <c r="G980" s="14" t="s">
        <v>2449</v>
      </c>
      <c r="H980" s="2"/>
      <c r="I980" s="2"/>
    </row>
    <row r="981" spans="1:10" ht="12.75">
      <c r="A981" s="2"/>
      <c r="B981" s="3" t="s">
        <v>1544</v>
      </c>
      <c r="C981" s="15">
        <v>1400</v>
      </c>
      <c r="D981" s="3" t="s">
        <v>2309</v>
      </c>
      <c r="E981" s="31">
        <v>2015</v>
      </c>
      <c r="G981" s="14">
        <v>34050</v>
      </c>
      <c r="H981" s="2" t="s">
        <v>2451</v>
      </c>
      <c r="I981" s="2"/>
      <c r="J981" s="10" t="s">
        <v>2317</v>
      </c>
    </row>
    <row r="982" spans="1:11" ht="12.75">
      <c r="A982" s="2">
        <v>988</v>
      </c>
      <c r="B982" s="2" t="s">
        <v>657</v>
      </c>
      <c r="C982" s="15">
        <v>350</v>
      </c>
      <c r="D982" s="2" t="s">
        <v>1583</v>
      </c>
      <c r="E982" s="30">
        <v>1969</v>
      </c>
      <c r="F982" s="26">
        <v>1974</v>
      </c>
      <c r="G982" s="15" t="s">
        <v>1584</v>
      </c>
      <c r="J982" s="10" t="s">
        <v>1020</v>
      </c>
      <c r="K982" s="18" t="str">
        <f>T($G982)&amp;"SS"</f>
        <v>30009SS</v>
      </c>
    </row>
    <row r="983" spans="1:11" ht="12.75">
      <c r="A983" s="2">
        <v>987</v>
      </c>
      <c r="B983" s="2" t="s">
        <v>657</v>
      </c>
      <c r="C983" s="15">
        <v>350</v>
      </c>
      <c r="D983" s="2" t="s">
        <v>1582</v>
      </c>
      <c r="E983" s="30">
        <v>1975</v>
      </c>
      <c r="F983" s="26">
        <v>1977</v>
      </c>
      <c r="G983" s="15" t="s">
        <v>1494</v>
      </c>
      <c r="J983" s="10" t="s">
        <v>1020</v>
      </c>
      <c r="K983" s="18" t="str">
        <f>T($G983)&amp;"SS"</f>
        <v>32042SS</v>
      </c>
    </row>
    <row r="984" spans="1:7" ht="12.75">
      <c r="A984" s="2"/>
      <c r="B984" s="2" t="s">
        <v>657</v>
      </c>
      <c r="C984" s="15">
        <v>1000</v>
      </c>
      <c r="D984" s="3" t="s">
        <v>423</v>
      </c>
      <c r="E984" s="30">
        <v>2005</v>
      </c>
      <c r="G984" s="14" t="s">
        <v>765</v>
      </c>
    </row>
    <row r="985" spans="1:11" ht="12.75">
      <c r="A985" s="2">
        <v>992</v>
      </c>
      <c r="B985" s="2" t="s">
        <v>1585</v>
      </c>
      <c r="C985" s="15">
        <v>50</v>
      </c>
      <c r="D985" s="2" t="s">
        <v>1586</v>
      </c>
      <c r="E985" s="31">
        <v>1988</v>
      </c>
      <c r="G985" s="15" t="s">
        <v>1587</v>
      </c>
      <c r="K985" s="18" t="str">
        <f>T($G985)&amp;"SS"</f>
        <v>35026SS</v>
      </c>
    </row>
    <row r="986" spans="1:11" ht="12.75">
      <c r="A986" s="2">
        <v>993</v>
      </c>
      <c r="B986" s="2" t="s">
        <v>1585</v>
      </c>
      <c r="C986" s="15">
        <v>125</v>
      </c>
      <c r="D986" s="2" t="s">
        <v>2452</v>
      </c>
      <c r="E986" s="31">
        <v>1977</v>
      </c>
      <c r="G986" s="15" t="s">
        <v>1588</v>
      </c>
      <c r="K986" s="18" t="str">
        <f>T($G986)&amp;"SS"</f>
        <v>35012SS</v>
      </c>
    </row>
    <row r="987" spans="1:7" ht="12.75">
      <c r="A987" s="2">
        <v>995</v>
      </c>
      <c r="B987" s="2" t="s">
        <v>1585</v>
      </c>
      <c r="C987" s="15">
        <v>250</v>
      </c>
      <c r="D987" s="2" t="s">
        <v>1589</v>
      </c>
      <c r="E987" s="31">
        <v>1970</v>
      </c>
      <c r="G987" s="15" t="s">
        <v>1590</v>
      </c>
    </row>
    <row r="988" spans="1:11" ht="12.75">
      <c r="A988" s="2">
        <v>996</v>
      </c>
      <c r="B988" s="2" t="s">
        <v>1585</v>
      </c>
      <c r="C988" s="15">
        <v>250</v>
      </c>
      <c r="D988" s="2" t="s">
        <v>1591</v>
      </c>
      <c r="E988" s="31">
        <v>1977</v>
      </c>
      <c r="G988" s="15" t="s">
        <v>1592</v>
      </c>
      <c r="K988" s="18" t="str">
        <f>T($G988)&amp;"SS"</f>
        <v>35013SS</v>
      </c>
    </row>
    <row r="989" spans="1:11" ht="12.75">
      <c r="A989" s="2">
        <v>1608</v>
      </c>
      <c r="B989" s="2" t="s">
        <v>1585</v>
      </c>
      <c r="C989" s="15">
        <v>251</v>
      </c>
      <c r="D989" s="2" t="s">
        <v>274</v>
      </c>
      <c r="E989" s="31">
        <v>1993</v>
      </c>
      <c r="G989" s="15" t="s">
        <v>275</v>
      </c>
      <c r="K989" s="18" t="str">
        <f>T($G989)&amp;"SS"</f>
        <v>38001SS</v>
      </c>
    </row>
    <row r="990" spans="1:11" ht="12.75">
      <c r="A990" s="2">
        <v>1617</v>
      </c>
      <c r="B990" s="2" t="s">
        <v>1585</v>
      </c>
      <c r="C990" s="15">
        <v>500</v>
      </c>
      <c r="D990" s="2" t="s">
        <v>282</v>
      </c>
      <c r="E990" s="31">
        <v>1993</v>
      </c>
      <c r="F990" s="28">
        <v>1999</v>
      </c>
      <c r="G990" s="15" t="s">
        <v>283</v>
      </c>
      <c r="J990" s="10" t="s">
        <v>1020</v>
      </c>
      <c r="K990" s="18" t="str">
        <f>T($G990)&amp;"SS"</f>
        <v>35501SS</v>
      </c>
    </row>
    <row r="991" spans="1:7" ht="12.75">
      <c r="A991" s="2">
        <v>998</v>
      </c>
      <c r="B991" s="2" t="s">
        <v>1585</v>
      </c>
      <c r="C991" s="15">
        <v>660</v>
      </c>
      <c r="D991" s="2" t="s">
        <v>1593</v>
      </c>
      <c r="E991" s="31">
        <v>1993</v>
      </c>
      <c r="G991" s="15" t="s">
        <v>1594</v>
      </c>
    </row>
    <row r="992" spans="1:7" ht="12.75">
      <c r="A992" s="2"/>
      <c r="B992" s="3" t="s">
        <v>1585</v>
      </c>
      <c r="C992" s="15">
        <v>660</v>
      </c>
      <c r="D992" s="3" t="s">
        <v>1956</v>
      </c>
      <c r="E992" s="31">
        <v>1998</v>
      </c>
      <c r="G992" s="14" t="s">
        <v>1957</v>
      </c>
    </row>
    <row r="993" spans="1:11" ht="12.75">
      <c r="A993" s="2">
        <v>999</v>
      </c>
      <c r="B993" s="2" t="s">
        <v>1595</v>
      </c>
      <c r="C993" s="15">
        <v>250</v>
      </c>
      <c r="D993" s="2" t="s">
        <v>1596</v>
      </c>
      <c r="E993" s="30">
        <v>1954</v>
      </c>
      <c r="F993" s="26">
        <v>1956</v>
      </c>
      <c r="G993" s="15" t="s">
        <v>465</v>
      </c>
      <c r="K993" s="18" t="str">
        <f aca="true" t="shared" si="21" ref="K993:K1018">T($G993)&amp;"SS"</f>
        <v>30004SS</v>
      </c>
    </row>
    <row r="994" spans="1:11" ht="12.75">
      <c r="A994" s="2">
        <v>1000</v>
      </c>
      <c r="B994" s="2" t="s">
        <v>1595</v>
      </c>
      <c r="C994" s="15">
        <v>350</v>
      </c>
      <c r="D994" s="2" t="s">
        <v>1597</v>
      </c>
      <c r="E994" s="31">
        <v>1957</v>
      </c>
      <c r="G994" s="15" t="s">
        <v>465</v>
      </c>
      <c r="K994" s="18" t="str">
        <f t="shared" si="21"/>
        <v>30004SS</v>
      </c>
    </row>
    <row r="995" spans="1:11" ht="12.75">
      <c r="A995" s="2">
        <v>1015</v>
      </c>
      <c r="B995" s="2" t="s">
        <v>1598</v>
      </c>
      <c r="C995" s="15">
        <v>250</v>
      </c>
      <c r="D995" s="2" t="s">
        <v>1646</v>
      </c>
      <c r="E995" s="31">
        <v>1959</v>
      </c>
      <c r="G995" s="15" t="s">
        <v>465</v>
      </c>
      <c r="K995" s="18" t="str">
        <f t="shared" si="21"/>
        <v>30004SS</v>
      </c>
    </row>
    <row r="996" spans="1:11" ht="12.75">
      <c r="A996" s="2">
        <v>1016</v>
      </c>
      <c r="B996" s="2" t="s">
        <v>1598</v>
      </c>
      <c r="C996" s="15">
        <v>350</v>
      </c>
      <c r="D996" s="2" t="s">
        <v>1648</v>
      </c>
      <c r="E996" s="31">
        <v>1961</v>
      </c>
      <c r="G996" s="15" t="s">
        <v>419</v>
      </c>
      <c r="K996" s="18" t="str">
        <f t="shared" si="21"/>
        <v>30003SS</v>
      </c>
    </row>
    <row r="997" spans="1:11" ht="12.75">
      <c r="A997" s="2">
        <v>1001</v>
      </c>
      <c r="B997" s="2" t="s">
        <v>1598</v>
      </c>
      <c r="C997" s="15">
        <v>350</v>
      </c>
      <c r="D997" s="2" t="s">
        <v>1617</v>
      </c>
      <c r="E997" s="31">
        <v>1953</v>
      </c>
      <c r="F997" s="28">
        <v>1956</v>
      </c>
      <c r="G997" s="15" t="s">
        <v>1618</v>
      </c>
      <c r="K997" s="18" t="str">
        <f t="shared" si="21"/>
        <v>32021SS</v>
      </c>
    </row>
    <row r="998" spans="1:11" ht="12.75">
      <c r="A998" s="2">
        <v>1017</v>
      </c>
      <c r="B998" s="2" t="s">
        <v>1598</v>
      </c>
      <c r="C998" s="15">
        <v>350</v>
      </c>
      <c r="D998" s="2" t="s">
        <v>2453</v>
      </c>
      <c r="E998" s="31">
        <v>1955</v>
      </c>
      <c r="F998" s="28">
        <v>1960</v>
      </c>
      <c r="G998" s="15" t="s">
        <v>1621</v>
      </c>
      <c r="K998" s="18" t="str">
        <f t="shared" si="21"/>
        <v>33001SS</v>
      </c>
    </row>
    <row r="999" spans="1:11" ht="12.75">
      <c r="A999" s="2">
        <v>1018</v>
      </c>
      <c r="B999" s="2" t="s">
        <v>1598</v>
      </c>
      <c r="C999" s="15">
        <v>350</v>
      </c>
      <c r="D999" s="2" t="s">
        <v>1649</v>
      </c>
      <c r="E999" s="31">
        <v>1955</v>
      </c>
      <c r="F999" s="28">
        <v>1956</v>
      </c>
      <c r="G999" s="15" t="s">
        <v>1650</v>
      </c>
      <c r="K999" s="18" t="str">
        <f t="shared" si="21"/>
        <v>33035SS</v>
      </c>
    </row>
    <row r="1000" spans="1:11" ht="12.75">
      <c r="A1000" s="2">
        <v>1019</v>
      </c>
      <c r="B1000" s="2" t="s">
        <v>1598</v>
      </c>
      <c r="C1000" s="15">
        <v>350</v>
      </c>
      <c r="D1000" s="2" t="s">
        <v>1649</v>
      </c>
      <c r="E1000" s="31">
        <v>1957</v>
      </c>
      <c r="G1000" s="15" t="s">
        <v>1651</v>
      </c>
      <c r="K1000" s="18" t="str">
        <f t="shared" si="21"/>
        <v>34013SS</v>
      </c>
    </row>
    <row r="1001" spans="1:11" ht="12.75">
      <c r="A1001" s="2">
        <v>1002</v>
      </c>
      <c r="B1001" s="2" t="s">
        <v>1598</v>
      </c>
      <c r="C1001" s="15">
        <v>500</v>
      </c>
      <c r="D1001" s="2" t="s">
        <v>1619</v>
      </c>
      <c r="E1001" s="31">
        <v>1961</v>
      </c>
      <c r="G1001" s="15" t="s">
        <v>419</v>
      </c>
      <c r="K1001" s="18" t="str">
        <f t="shared" si="21"/>
        <v>30003SS</v>
      </c>
    </row>
    <row r="1002" spans="1:11" ht="12.75">
      <c r="A1002" s="2">
        <v>1003</v>
      </c>
      <c r="B1002" s="2" t="s">
        <v>1598</v>
      </c>
      <c r="C1002" s="15">
        <v>500</v>
      </c>
      <c r="D1002" s="2" t="s">
        <v>1620</v>
      </c>
      <c r="E1002" s="31">
        <v>1956</v>
      </c>
      <c r="G1002" s="15" t="s">
        <v>1621</v>
      </c>
      <c r="K1002" s="18" t="str">
        <f t="shared" si="21"/>
        <v>33001SS</v>
      </c>
    </row>
    <row r="1003" spans="1:11" ht="12.75">
      <c r="A1003" s="2">
        <v>1004</v>
      </c>
      <c r="B1003" s="2" t="s">
        <v>1598</v>
      </c>
      <c r="C1003" s="15">
        <v>500</v>
      </c>
      <c r="D1003" s="2" t="s">
        <v>1617</v>
      </c>
      <c r="E1003" s="31">
        <v>1953</v>
      </c>
      <c r="F1003" s="28">
        <v>1956</v>
      </c>
      <c r="G1003" s="15" t="s">
        <v>1618</v>
      </c>
      <c r="K1003" s="18" t="str">
        <f t="shared" si="21"/>
        <v>32021SS</v>
      </c>
    </row>
    <row r="1004" spans="1:11" ht="12.75">
      <c r="A1004" s="2">
        <v>1609</v>
      </c>
      <c r="B1004" s="2" t="s">
        <v>1598</v>
      </c>
      <c r="C1004" s="15">
        <v>588</v>
      </c>
      <c r="D1004" s="2" t="s">
        <v>276</v>
      </c>
      <c r="E1004" s="31">
        <v>1988</v>
      </c>
      <c r="G1004" s="15" t="s">
        <v>1623</v>
      </c>
      <c r="K1004" s="18" t="str">
        <f t="shared" si="21"/>
        <v>34031SS</v>
      </c>
    </row>
    <row r="1005" spans="1:11" ht="12.75">
      <c r="A1005" s="2">
        <v>1005</v>
      </c>
      <c r="B1005" s="2" t="s">
        <v>1598</v>
      </c>
      <c r="C1005" s="15">
        <v>588</v>
      </c>
      <c r="D1005" s="2" t="s">
        <v>1622</v>
      </c>
      <c r="E1005" s="30">
        <v>1984</v>
      </c>
      <c r="F1005" s="26">
        <v>1989</v>
      </c>
      <c r="G1005" s="15" t="s">
        <v>1623</v>
      </c>
      <c r="K1005" s="18" t="str">
        <f t="shared" si="21"/>
        <v>34031SS</v>
      </c>
    </row>
    <row r="1006" spans="1:11" ht="12.75">
      <c r="A1006" s="2">
        <v>1007</v>
      </c>
      <c r="B1006" s="2" t="s">
        <v>1598</v>
      </c>
      <c r="C1006" s="15">
        <v>600</v>
      </c>
      <c r="D1006" s="2" t="s">
        <v>1625</v>
      </c>
      <c r="E1006" s="31">
        <v>1961</v>
      </c>
      <c r="G1006" s="15" t="s">
        <v>419</v>
      </c>
      <c r="K1006" s="18" t="str">
        <f t="shared" si="21"/>
        <v>30003SS</v>
      </c>
    </row>
    <row r="1007" spans="1:11" ht="12.75">
      <c r="A1007" s="2">
        <v>1006</v>
      </c>
      <c r="B1007" s="2" t="s">
        <v>1598</v>
      </c>
      <c r="C1007" s="15">
        <v>600</v>
      </c>
      <c r="D1007" s="2" t="s">
        <v>1624</v>
      </c>
      <c r="E1007" s="31">
        <v>1956</v>
      </c>
      <c r="F1007" s="28">
        <v>1960</v>
      </c>
      <c r="G1007" s="15" t="s">
        <v>1621</v>
      </c>
      <c r="K1007" s="18" t="str">
        <f t="shared" si="21"/>
        <v>33001SS</v>
      </c>
    </row>
    <row r="1008" spans="1:11" ht="12.75">
      <c r="A1008" s="2">
        <v>1008</v>
      </c>
      <c r="B1008" s="2" t="s">
        <v>1598</v>
      </c>
      <c r="C1008" s="15">
        <v>600</v>
      </c>
      <c r="D1008" s="2" t="s">
        <v>1626</v>
      </c>
      <c r="E1008" s="31">
        <v>1958</v>
      </c>
      <c r="G1008" s="15" t="s">
        <v>1621</v>
      </c>
      <c r="K1008" s="18" t="str">
        <f t="shared" si="21"/>
        <v>33001SS</v>
      </c>
    </row>
    <row r="1009" spans="1:11" ht="12.75">
      <c r="A1009" s="2">
        <v>1014</v>
      </c>
      <c r="B1009" s="2" t="s">
        <v>1598</v>
      </c>
      <c r="C1009" s="10">
        <v>600</v>
      </c>
      <c r="D1009" s="2" t="s">
        <v>1645</v>
      </c>
      <c r="E1009" s="30">
        <v>1956</v>
      </c>
      <c r="F1009" s="26">
        <v>1958</v>
      </c>
      <c r="G1009" s="15" t="s">
        <v>1621</v>
      </c>
      <c r="K1009" s="18" t="str">
        <f t="shared" si="21"/>
        <v>33001SS</v>
      </c>
    </row>
    <row r="1010" spans="1:11" ht="12.75">
      <c r="A1010" s="2">
        <v>1009</v>
      </c>
      <c r="B1010" s="2" t="s">
        <v>1598</v>
      </c>
      <c r="C1010" s="15">
        <v>650</v>
      </c>
      <c r="D1010" s="2" t="s">
        <v>1627</v>
      </c>
      <c r="E1010" s="31">
        <v>1961</v>
      </c>
      <c r="G1010" s="15" t="s">
        <v>419</v>
      </c>
      <c r="K1010" s="18" t="str">
        <f t="shared" si="21"/>
        <v>30003SS</v>
      </c>
    </row>
    <row r="1011" spans="1:11" ht="12.75">
      <c r="A1011" s="2">
        <v>1010</v>
      </c>
      <c r="B1011" s="2" t="s">
        <v>1598</v>
      </c>
      <c r="C1011" s="15">
        <v>750</v>
      </c>
      <c r="D1011" s="2" t="s">
        <v>1628</v>
      </c>
      <c r="E1011" s="31">
        <v>1968</v>
      </c>
      <c r="G1011" s="15" t="s">
        <v>725</v>
      </c>
      <c r="K1011" s="18" t="str">
        <f t="shared" si="21"/>
        <v>33002SS</v>
      </c>
    </row>
    <row r="1012" spans="1:11" ht="12.75">
      <c r="A1012" s="2">
        <v>1011</v>
      </c>
      <c r="B1012" s="2" t="s">
        <v>1598</v>
      </c>
      <c r="C1012" s="15">
        <v>750</v>
      </c>
      <c r="D1012" s="2" t="s">
        <v>1629</v>
      </c>
      <c r="E1012" s="31">
        <v>1967</v>
      </c>
      <c r="G1012" s="15" t="s">
        <v>420</v>
      </c>
      <c r="K1012" s="18" t="str">
        <f t="shared" si="21"/>
        <v>33007SS</v>
      </c>
    </row>
    <row r="1013" spans="1:11" ht="12.75">
      <c r="A1013" s="2">
        <v>1012</v>
      </c>
      <c r="B1013" s="2" t="s">
        <v>1598</v>
      </c>
      <c r="C1013" s="15">
        <v>850</v>
      </c>
      <c r="D1013" s="2" t="s">
        <v>1642</v>
      </c>
      <c r="E1013" s="31">
        <v>1969</v>
      </c>
      <c r="F1013" s="28">
        <v>1975</v>
      </c>
      <c r="G1013" s="15" t="s">
        <v>725</v>
      </c>
      <c r="K1013" s="18" t="str">
        <f t="shared" si="21"/>
        <v>33002SS</v>
      </c>
    </row>
    <row r="1014" spans="1:11" ht="12.75">
      <c r="A1014" s="2">
        <v>1013</v>
      </c>
      <c r="B1014" s="2" t="s">
        <v>1598</v>
      </c>
      <c r="C1014" s="15">
        <v>850</v>
      </c>
      <c r="D1014" s="2" t="s">
        <v>1643</v>
      </c>
      <c r="E1014" s="31">
        <v>1975</v>
      </c>
      <c r="G1014" s="15" t="s">
        <v>1644</v>
      </c>
      <c r="K1014" s="18" t="str">
        <f t="shared" si="21"/>
        <v>33004SS</v>
      </c>
    </row>
    <row r="1015" spans="1:11" ht="12.75">
      <c r="A1015" s="2">
        <v>1020</v>
      </c>
      <c r="B1015" s="2" t="s">
        <v>1652</v>
      </c>
      <c r="D1015" s="2" t="s">
        <v>2454</v>
      </c>
      <c r="E1015" s="31">
        <v>1954</v>
      </c>
      <c r="F1015" s="28">
        <v>1956</v>
      </c>
      <c r="G1015" s="15" t="s">
        <v>702</v>
      </c>
      <c r="K1015" s="18" t="str">
        <f t="shared" si="21"/>
        <v>30005SS</v>
      </c>
    </row>
    <row r="1016" spans="1:11" ht="12.75">
      <c r="A1016" s="2">
        <v>1021</v>
      </c>
      <c r="B1016" s="2" t="s">
        <v>1653</v>
      </c>
      <c r="D1016" s="2" t="s">
        <v>1654</v>
      </c>
      <c r="E1016" s="31">
        <v>1957</v>
      </c>
      <c r="G1016" s="15" t="s">
        <v>793</v>
      </c>
      <c r="K1016" s="18" t="str">
        <f t="shared" si="21"/>
        <v>28002SS</v>
      </c>
    </row>
    <row r="1017" spans="1:7" ht="12.75">
      <c r="A1017" s="2"/>
      <c r="B1017" s="3" t="s">
        <v>1891</v>
      </c>
      <c r="D1017" s="3" t="s">
        <v>2228</v>
      </c>
      <c r="E1017" s="31"/>
      <c r="G1017" s="14" t="s">
        <v>1892</v>
      </c>
    </row>
    <row r="1018" spans="1:11" ht="12.75">
      <c r="A1018" s="2">
        <v>1022</v>
      </c>
      <c r="B1018" s="2" t="s">
        <v>1655</v>
      </c>
      <c r="C1018" s="15">
        <v>197</v>
      </c>
      <c r="D1018" s="2" t="s">
        <v>1656</v>
      </c>
      <c r="E1018" s="31">
        <v>1956</v>
      </c>
      <c r="F1018" s="28">
        <v>1957</v>
      </c>
      <c r="G1018" s="15" t="s">
        <v>828</v>
      </c>
      <c r="K1018" s="18" t="str">
        <f t="shared" si="21"/>
        <v>29007SS</v>
      </c>
    </row>
    <row r="1019" spans="1:11" ht="12.75">
      <c r="A1019" s="2">
        <v>1024</v>
      </c>
      <c r="B1019" s="2" t="s">
        <v>1655</v>
      </c>
      <c r="D1019" s="2" t="s">
        <v>2455</v>
      </c>
      <c r="E1019" s="31">
        <v>1954</v>
      </c>
      <c r="G1019" s="15" t="s">
        <v>420</v>
      </c>
      <c r="K1019" s="18" t="str">
        <f>T($G1019)&amp;"SS"</f>
        <v>33007SS</v>
      </c>
    </row>
    <row r="1020" spans="1:11" ht="12.75">
      <c r="A1020" s="2">
        <v>1023</v>
      </c>
      <c r="B1020" s="2" t="s">
        <v>1655</v>
      </c>
      <c r="C1020" s="15">
        <v>650</v>
      </c>
      <c r="D1020" s="2" t="s">
        <v>1657</v>
      </c>
      <c r="E1020" s="31">
        <v>1960</v>
      </c>
      <c r="G1020" s="15">
        <v>33002</v>
      </c>
      <c r="K1020" s="18" t="s">
        <v>1647</v>
      </c>
    </row>
    <row r="1021" spans="1:14" ht="12.75">
      <c r="A1021" s="2">
        <v>1027</v>
      </c>
      <c r="B1021" s="2" t="s">
        <v>1658</v>
      </c>
      <c r="D1021" s="2" t="s">
        <v>2457</v>
      </c>
      <c r="E1021" s="31">
        <v>1972</v>
      </c>
      <c r="G1021" s="15" t="s">
        <v>1664</v>
      </c>
      <c r="M1021" s="12"/>
      <c r="N1021" s="12"/>
    </row>
    <row r="1022" spans="1:21" s="6" customFormat="1" ht="12.75">
      <c r="A1022" s="5">
        <v>1025</v>
      </c>
      <c r="B1022" s="5" t="s">
        <v>1658</v>
      </c>
      <c r="C1022" s="16">
        <v>175</v>
      </c>
      <c r="D1022" s="5" t="s">
        <v>2456</v>
      </c>
      <c r="E1022" s="31">
        <v>1973</v>
      </c>
      <c r="F1022" s="28">
        <v>1976</v>
      </c>
      <c r="G1022" s="16" t="s">
        <v>1256</v>
      </c>
      <c r="J1022" s="12"/>
      <c r="K1022" s="2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</row>
    <row r="1023" spans="1:20" ht="12.75">
      <c r="A1023" s="2">
        <v>1026</v>
      </c>
      <c r="B1023" s="2" t="s">
        <v>1658</v>
      </c>
      <c r="C1023" s="15">
        <v>250</v>
      </c>
      <c r="D1023" s="2" t="s">
        <v>1659</v>
      </c>
      <c r="E1023" s="31">
        <v>1975</v>
      </c>
      <c r="F1023" s="28">
        <v>1976</v>
      </c>
      <c r="G1023" s="15" t="s">
        <v>1256</v>
      </c>
      <c r="M1023" s="12"/>
      <c r="N1023" s="12"/>
      <c r="O1023" s="12"/>
      <c r="P1023" s="12"/>
      <c r="Q1023" s="12"/>
      <c r="R1023" s="12"/>
      <c r="S1023" s="12"/>
      <c r="T1023" s="12"/>
    </row>
    <row r="1024" spans="1:7" ht="12.75">
      <c r="A1024" s="2"/>
      <c r="B1024" s="2" t="s">
        <v>2132</v>
      </c>
      <c r="C1024" s="10">
        <v>500</v>
      </c>
      <c r="D1024" s="2" t="s">
        <v>2270</v>
      </c>
      <c r="E1024" s="31"/>
      <c r="G1024" s="15"/>
    </row>
    <row r="1025" spans="1:11" ht="12.75">
      <c r="A1025" s="2">
        <v>1028</v>
      </c>
      <c r="B1025" s="2" t="s">
        <v>1665</v>
      </c>
      <c r="C1025" s="15">
        <v>150</v>
      </c>
      <c r="D1025" s="2" t="s">
        <v>1666</v>
      </c>
      <c r="E1025" s="31">
        <v>1957</v>
      </c>
      <c r="G1025" s="15" t="s">
        <v>1667</v>
      </c>
      <c r="K1025" s="18" t="str">
        <f>T($G1025)&amp;"SS"</f>
        <v>29008SS</v>
      </c>
    </row>
    <row r="1026" spans="1:14" ht="12.75">
      <c r="A1026" s="2">
        <v>1029</v>
      </c>
      <c r="B1026" s="2" t="s">
        <v>1668</v>
      </c>
      <c r="C1026" s="15">
        <v>125</v>
      </c>
      <c r="D1026" s="2" t="s">
        <v>1669</v>
      </c>
      <c r="E1026" s="31">
        <v>1970</v>
      </c>
      <c r="G1026" s="15" t="s">
        <v>598</v>
      </c>
      <c r="M1026" s="12"/>
      <c r="N1026" s="12"/>
    </row>
    <row r="1027" spans="1:15" ht="12.75">
      <c r="A1027" s="2">
        <v>1030</v>
      </c>
      <c r="B1027" s="2" t="s">
        <v>1668</v>
      </c>
      <c r="D1027" s="2" t="s">
        <v>2348</v>
      </c>
      <c r="E1027" s="31">
        <v>1962</v>
      </c>
      <c r="G1027" s="15" t="s">
        <v>1256</v>
      </c>
      <c r="M1027" s="12"/>
      <c r="N1027" s="12"/>
      <c r="O1027" s="12"/>
    </row>
    <row r="1028" spans="1:15" ht="12.75">
      <c r="A1028" s="2"/>
      <c r="B1028" s="2" t="s">
        <v>1668</v>
      </c>
      <c r="D1028" s="2" t="s">
        <v>2349</v>
      </c>
      <c r="E1028" s="31">
        <v>1974</v>
      </c>
      <c r="G1028" s="15" t="s">
        <v>2307</v>
      </c>
      <c r="M1028" s="12"/>
      <c r="N1028" s="12"/>
      <c r="O1028" s="12"/>
    </row>
    <row r="1029" spans="1:7" ht="12.75">
      <c r="A1029" s="2"/>
      <c r="B1029" s="2" t="s">
        <v>1668</v>
      </c>
      <c r="D1029" s="2" t="s">
        <v>2197</v>
      </c>
      <c r="E1029" s="31">
        <v>1968</v>
      </c>
      <c r="F1029" s="26">
        <v>2016</v>
      </c>
      <c r="G1029" s="15" t="s">
        <v>2307</v>
      </c>
    </row>
    <row r="1030" spans="1:7" ht="12.75">
      <c r="A1030" s="2"/>
      <c r="B1030" s="2" t="s">
        <v>1668</v>
      </c>
      <c r="D1030" s="2" t="s">
        <v>2350</v>
      </c>
      <c r="E1030" s="31"/>
      <c r="G1030" s="15" t="s">
        <v>2307</v>
      </c>
    </row>
    <row r="1031" spans="1:11" ht="12.75">
      <c r="A1031" s="2">
        <v>1031</v>
      </c>
      <c r="B1031" s="2" t="s">
        <v>1670</v>
      </c>
      <c r="C1031" s="15">
        <v>250</v>
      </c>
      <c r="D1031" s="2" t="s">
        <v>1671</v>
      </c>
      <c r="E1031" s="31">
        <v>1953</v>
      </c>
      <c r="G1031" s="15" t="s">
        <v>1672</v>
      </c>
      <c r="J1031" s="10" t="s">
        <v>1020</v>
      </c>
      <c r="K1031" s="18" t="str">
        <f aca="true" t="shared" si="22" ref="K1031:K1039">T($G1031)&amp;"SS"</f>
        <v>29010SS</v>
      </c>
    </row>
    <row r="1032" spans="1:11" ht="12.75">
      <c r="A1032" s="2">
        <v>1033</v>
      </c>
      <c r="B1032" s="2" t="s">
        <v>1670</v>
      </c>
      <c r="C1032" s="15">
        <v>250</v>
      </c>
      <c r="D1032" s="2" t="s">
        <v>1673</v>
      </c>
      <c r="E1032" s="31">
        <v>1962</v>
      </c>
      <c r="G1032" s="15" t="s">
        <v>1672</v>
      </c>
      <c r="K1032" s="18" t="str">
        <f t="shared" si="22"/>
        <v>29010SS</v>
      </c>
    </row>
    <row r="1033" spans="1:11" ht="12.75">
      <c r="A1033" s="2">
        <v>1032</v>
      </c>
      <c r="B1033" s="2" t="s">
        <v>1670</v>
      </c>
      <c r="C1033" s="15">
        <v>250</v>
      </c>
      <c r="D1033" s="2" t="s">
        <v>1673</v>
      </c>
      <c r="E1033" s="31">
        <v>1961</v>
      </c>
      <c r="G1033" s="15" t="s">
        <v>1674</v>
      </c>
      <c r="K1033" s="18" t="str">
        <f t="shared" si="22"/>
        <v>30019SS</v>
      </c>
    </row>
    <row r="1034" spans="1:11" ht="12.75">
      <c r="A1034" s="2">
        <v>1035</v>
      </c>
      <c r="B1034" s="2" t="s">
        <v>1670</v>
      </c>
      <c r="C1034" s="15">
        <v>250</v>
      </c>
      <c r="D1034" s="2" t="s">
        <v>1676</v>
      </c>
      <c r="E1034" s="31">
        <v>1964</v>
      </c>
      <c r="G1034" s="15" t="s">
        <v>1672</v>
      </c>
      <c r="K1034" s="18" t="str">
        <f t="shared" si="22"/>
        <v>29010SS</v>
      </c>
    </row>
    <row r="1035" spans="1:11" ht="12.75">
      <c r="A1035" s="2">
        <v>1034</v>
      </c>
      <c r="B1035" s="2" t="s">
        <v>1670</v>
      </c>
      <c r="C1035" s="15">
        <v>250</v>
      </c>
      <c r="D1035" s="2" t="s">
        <v>1675</v>
      </c>
      <c r="E1035" s="31">
        <v>1965</v>
      </c>
      <c r="G1035" s="15" t="s">
        <v>1674</v>
      </c>
      <c r="K1035" s="18" t="str">
        <f t="shared" si="22"/>
        <v>30019SS</v>
      </c>
    </row>
    <row r="1036" spans="1:11" ht="12.75">
      <c r="A1036" s="2">
        <v>1036</v>
      </c>
      <c r="B1036" s="2" t="s">
        <v>1670</v>
      </c>
      <c r="C1036" s="15">
        <v>250</v>
      </c>
      <c r="D1036" s="2" t="s">
        <v>1626</v>
      </c>
      <c r="E1036" s="31">
        <v>1964</v>
      </c>
      <c r="G1036" s="15" t="s">
        <v>1674</v>
      </c>
      <c r="K1036" s="18" t="str">
        <f t="shared" si="22"/>
        <v>30019SS</v>
      </c>
    </row>
    <row r="1037" spans="1:11" ht="12.75">
      <c r="A1037" s="2">
        <v>1037</v>
      </c>
      <c r="B1037" s="2" t="s">
        <v>1670</v>
      </c>
      <c r="C1037" s="15">
        <v>350</v>
      </c>
      <c r="D1037" s="2" t="s">
        <v>1677</v>
      </c>
      <c r="E1037" s="31">
        <v>1953</v>
      </c>
      <c r="G1037" s="15" t="s">
        <v>1672</v>
      </c>
      <c r="K1037" s="18" t="str">
        <f t="shared" si="22"/>
        <v>29010SS</v>
      </c>
    </row>
    <row r="1038" spans="1:11" ht="12.75">
      <c r="A1038" s="2">
        <v>1038</v>
      </c>
      <c r="B1038" s="2" t="s">
        <v>1670</v>
      </c>
      <c r="C1038" s="15">
        <v>500</v>
      </c>
      <c r="D1038" s="2" t="s">
        <v>1678</v>
      </c>
      <c r="E1038" s="31">
        <v>1953</v>
      </c>
      <c r="G1038" s="15" t="s">
        <v>1672</v>
      </c>
      <c r="K1038" s="18" t="str">
        <f t="shared" si="22"/>
        <v>29010SS</v>
      </c>
    </row>
    <row r="1039" spans="1:11" ht="12.75">
      <c r="A1039" s="2">
        <v>1039</v>
      </c>
      <c r="B1039" s="2" t="s">
        <v>1670</v>
      </c>
      <c r="C1039" s="15">
        <v>500</v>
      </c>
      <c r="D1039" s="2" t="s">
        <v>1679</v>
      </c>
      <c r="E1039" s="31">
        <v>1953</v>
      </c>
      <c r="G1039" s="15" t="s">
        <v>1672</v>
      </c>
      <c r="K1039" s="18" t="str">
        <f t="shared" si="22"/>
        <v>29010SS</v>
      </c>
    </row>
    <row r="1040" spans="1:21" ht="12.75">
      <c r="A1040" s="2">
        <v>1626</v>
      </c>
      <c r="B1040" s="2" t="s">
        <v>1670</v>
      </c>
      <c r="C1040" s="15">
        <v>500</v>
      </c>
      <c r="D1040" s="2" t="s">
        <v>293</v>
      </c>
      <c r="E1040" s="31">
        <v>1953</v>
      </c>
      <c r="G1040" s="15" t="s">
        <v>294</v>
      </c>
      <c r="J1040" s="10" t="s">
        <v>2267</v>
      </c>
      <c r="K1040" s="18" t="s">
        <v>2267</v>
      </c>
      <c r="U1040" s="38"/>
    </row>
    <row r="1041" spans="1:11" ht="12.75">
      <c r="A1041" s="2"/>
      <c r="B1041" s="2" t="s">
        <v>1670</v>
      </c>
      <c r="C1041" s="15">
        <v>500</v>
      </c>
      <c r="D1041" s="2" t="s">
        <v>2199</v>
      </c>
      <c r="E1041" s="31">
        <v>2004</v>
      </c>
      <c r="F1041" s="26" t="s">
        <v>2328</v>
      </c>
      <c r="G1041" s="15">
        <v>32059</v>
      </c>
      <c r="K1041" s="18" t="s">
        <v>2318</v>
      </c>
    </row>
    <row r="1042" spans="1:11" ht="12.75">
      <c r="A1042" s="2"/>
      <c r="B1042" s="2" t="s">
        <v>1670</v>
      </c>
      <c r="C1042" s="15">
        <v>500</v>
      </c>
      <c r="D1042" s="2" t="s">
        <v>2351</v>
      </c>
      <c r="E1042" s="31">
        <v>2008</v>
      </c>
      <c r="G1042" s="15">
        <v>32059</v>
      </c>
      <c r="K1042" s="18" t="s">
        <v>2318</v>
      </c>
    </row>
    <row r="1043" spans="1:11" ht="12.75">
      <c r="A1043" s="2"/>
      <c r="B1043" s="2" t="s">
        <v>1670</v>
      </c>
      <c r="C1043" s="15">
        <v>535</v>
      </c>
      <c r="D1043" s="2" t="s">
        <v>2198</v>
      </c>
      <c r="E1043" s="31">
        <v>2012</v>
      </c>
      <c r="G1043" s="15">
        <v>36014</v>
      </c>
      <c r="J1043" s="10" t="s">
        <v>2320</v>
      </c>
      <c r="K1043" s="18" t="s">
        <v>2319</v>
      </c>
    </row>
    <row r="1044" spans="1:11" ht="12.75">
      <c r="A1044" s="2">
        <v>1040</v>
      </c>
      <c r="B1044" s="2" t="s">
        <v>1670</v>
      </c>
      <c r="C1044" s="15">
        <v>700</v>
      </c>
      <c r="D1044" s="2" t="s">
        <v>1682</v>
      </c>
      <c r="E1044" s="31">
        <v>1953</v>
      </c>
      <c r="G1044" s="15" t="s">
        <v>1672</v>
      </c>
      <c r="K1044" s="18" t="str">
        <f>T($G1044)&amp;"SS"</f>
        <v>29010SS</v>
      </c>
    </row>
    <row r="1045" spans="1:11" ht="12.75">
      <c r="A1045" s="2">
        <v>1041</v>
      </c>
      <c r="B1045" s="2" t="s">
        <v>1670</v>
      </c>
      <c r="C1045" s="15">
        <v>750</v>
      </c>
      <c r="D1045" s="2" t="s">
        <v>1683</v>
      </c>
      <c r="E1045" s="31">
        <v>1963</v>
      </c>
      <c r="G1045" s="15" t="s">
        <v>1684</v>
      </c>
      <c r="K1045" s="18" t="str">
        <f>T($G1045)&amp;"SS"</f>
        <v>30023SS</v>
      </c>
    </row>
    <row r="1046" spans="1:11" ht="12.75">
      <c r="A1046" s="2">
        <v>1042</v>
      </c>
      <c r="B1046" s="2" t="s">
        <v>1670</v>
      </c>
      <c r="C1046" s="15">
        <v>750</v>
      </c>
      <c r="D1046" s="2" t="s">
        <v>1685</v>
      </c>
      <c r="E1046" s="31">
        <v>1966</v>
      </c>
      <c r="G1046" s="15" t="s">
        <v>1684</v>
      </c>
      <c r="K1046" s="18" t="str">
        <f>T($G1046)&amp;"SS"</f>
        <v>30023SS</v>
      </c>
    </row>
    <row r="1047" spans="1:11" ht="12.75">
      <c r="A1047" s="2"/>
      <c r="B1047" s="3" t="s">
        <v>1554</v>
      </c>
      <c r="C1047" s="15"/>
      <c r="D1047" s="3" t="s">
        <v>1555</v>
      </c>
      <c r="E1047" s="31"/>
      <c r="G1047" s="15">
        <v>26001</v>
      </c>
      <c r="K1047" s="10" t="s">
        <v>1556</v>
      </c>
    </row>
    <row r="1048" spans="1:11" ht="12.75">
      <c r="A1048" s="2"/>
      <c r="B1048" s="3" t="s">
        <v>1686</v>
      </c>
      <c r="C1048" s="15">
        <v>125</v>
      </c>
      <c r="D1048" s="3" t="s">
        <v>394</v>
      </c>
      <c r="E1048" s="31">
        <v>2007</v>
      </c>
      <c r="G1048" s="14" t="s">
        <v>395</v>
      </c>
      <c r="K1048" s="18" t="s">
        <v>1020</v>
      </c>
    </row>
    <row r="1049" spans="1:11" ht="12.75">
      <c r="A1049" s="2">
        <v>1043</v>
      </c>
      <c r="B1049" s="2" t="s">
        <v>1686</v>
      </c>
      <c r="C1049" s="15">
        <v>650</v>
      </c>
      <c r="D1049" s="2" t="s">
        <v>1687</v>
      </c>
      <c r="E1049" s="31">
        <v>2000</v>
      </c>
      <c r="G1049" s="15" t="s">
        <v>1688</v>
      </c>
      <c r="J1049" s="10" t="s">
        <v>4</v>
      </c>
      <c r="K1049" s="18" t="s">
        <v>1020</v>
      </c>
    </row>
    <row r="1050" spans="1:11" ht="12.75">
      <c r="A1050" s="2">
        <v>1044</v>
      </c>
      <c r="B1050" s="2" t="s">
        <v>1686</v>
      </c>
      <c r="C1050" s="15">
        <v>800</v>
      </c>
      <c r="D1050" s="2" t="s">
        <v>2192</v>
      </c>
      <c r="E1050" s="31">
        <v>2000</v>
      </c>
      <c r="G1050" s="15" t="s">
        <v>1689</v>
      </c>
      <c r="J1050" s="10" t="s">
        <v>5</v>
      </c>
      <c r="K1050" s="18" t="s">
        <v>1020</v>
      </c>
    </row>
    <row r="1051" spans="1:11" ht="12.75">
      <c r="A1051" s="2">
        <v>1045</v>
      </c>
      <c r="B1051" s="2" t="s">
        <v>1690</v>
      </c>
      <c r="C1051" s="15">
        <v>500</v>
      </c>
      <c r="D1051" s="34">
        <v>500</v>
      </c>
      <c r="E1051" s="30">
        <v>1976</v>
      </c>
      <c r="F1051" s="26">
        <v>1981</v>
      </c>
      <c r="G1051" s="15" t="s">
        <v>497</v>
      </c>
      <c r="K1051" s="18" t="str">
        <f aca="true" t="shared" si="23" ref="K1051:K1056">T($G1051)&amp;"SS"</f>
        <v>31008SS</v>
      </c>
    </row>
    <row r="1052" spans="1:11" ht="12.75">
      <c r="A1052" s="2">
        <v>1046</v>
      </c>
      <c r="B1052" s="2" t="s">
        <v>1691</v>
      </c>
      <c r="C1052" s="15">
        <v>200</v>
      </c>
      <c r="D1052" s="2" t="s">
        <v>1692</v>
      </c>
      <c r="E1052" s="31">
        <v>1954</v>
      </c>
      <c r="F1052" s="28">
        <v>1959</v>
      </c>
      <c r="G1052" s="15" t="s">
        <v>465</v>
      </c>
      <c r="K1052" s="18" t="str">
        <f t="shared" si="23"/>
        <v>30004SS</v>
      </c>
    </row>
    <row r="1053" spans="1:11" ht="12.75">
      <c r="A1053" s="2">
        <v>1048</v>
      </c>
      <c r="B1053" s="2" t="s">
        <v>1691</v>
      </c>
      <c r="C1053" s="15">
        <v>500</v>
      </c>
      <c r="D1053" s="2" t="s">
        <v>1626</v>
      </c>
      <c r="E1053" s="31">
        <v>1954</v>
      </c>
      <c r="F1053" s="28">
        <v>1955</v>
      </c>
      <c r="G1053" s="15" t="s">
        <v>1694</v>
      </c>
      <c r="K1053" s="18" t="str">
        <f t="shared" si="23"/>
        <v>35018SS</v>
      </c>
    </row>
    <row r="1054" spans="1:11" ht="12.75">
      <c r="A1054" s="2">
        <v>1047</v>
      </c>
      <c r="B1054" s="2" t="s">
        <v>1691</v>
      </c>
      <c r="C1054" s="15">
        <v>500</v>
      </c>
      <c r="D1054" s="2" t="s">
        <v>1693</v>
      </c>
      <c r="E1054" s="31">
        <v>1954</v>
      </c>
      <c r="F1054" s="28">
        <v>1955</v>
      </c>
      <c r="G1054" s="15" t="s">
        <v>830</v>
      </c>
      <c r="K1054" s="18" t="str">
        <f t="shared" si="23"/>
        <v>35019SS</v>
      </c>
    </row>
    <row r="1055" spans="1:11" ht="12.75">
      <c r="A1055" s="2">
        <v>1049</v>
      </c>
      <c r="B1055" s="2" t="s">
        <v>1695</v>
      </c>
      <c r="D1055" s="2" t="s">
        <v>1696</v>
      </c>
      <c r="E1055" s="31">
        <v>1956</v>
      </c>
      <c r="G1055" s="15" t="s">
        <v>677</v>
      </c>
      <c r="K1055" s="18" t="str">
        <f t="shared" si="23"/>
        <v>29005SS</v>
      </c>
    </row>
    <row r="1056" spans="1:11" ht="12.75">
      <c r="A1056" s="2">
        <v>1050</v>
      </c>
      <c r="B1056" s="2" t="s">
        <v>1697</v>
      </c>
      <c r="C1056" s="15">
        <v>600</v>
      </c>
      <c r="D1056" s="2" t="s">
        <v>1698</v>
      </c>
      <c r="E1056" s="30">
        <v>1969</v>
      </c>
      <c r="F1056" s="26">
        <v>1975</v>
      </c>
      <c r="G1056" s="15" t="s">
        <v>465</v>
      </c>
      <c r="K1056" s="18" t="str">
        <f t="shared" si="23"/>
        <v>30004SS</v>
      </c>
    </row>
    <row r="1057" spans="1:7" ht="12.75">
      <c r="A1057" s="2">
        <v>1054</v>
      </c>
      <c r="B1057" s="2" t="s">
        <v>1705</v>
      </c>
      <c r="C1057" s="15">
        <v>250</v>
      </c>
      <c r="D1057" s="2" t="s">
        <v>1706</v>
      </c>
      <c r="E1057" s="31">
        <v>1972</v>
      </c>
      <c r="G1057" s="15" t="s">
        <v>598</v>
      </c>
    </row>
    <row r="1058" spans="1:7" ht="12.75">
      <c r="A1058" s="2">
        <v>1055</v>
      </c>
      <c r="B1058" s="2" t="s">
        <v>1705</v>
      </c>
      <c r="C1058" s="15">
        <v>400</v>
      </c>
      <c r="D1058" s="2" t="s">
        <v>1707</v>
      </c>
      <c r="E1058" s="31">
        <v>1972</v>
      </c>
      <c r="G1058" s="15" t="s">
        <v>598</v>
      </c>
    </row>
    <row r="1059" spans="1:7" ht="12.75">
      <c r="A1059" s="2">
        <v>1056</v>
      </c>
      <c r="B1059" s="2" t="s">
        <v>1708</v>
      </c>
      <c r="C1059" s="15">
        <v>125</v>
      </c>
      <c r="D1059" s="2" t="s">
        <v>1709</v>
      </c>
      <c r="E1059" s="31">
        <v>1972</v>
      </c>
      <c r="G1059" s="15" t="s">
        <v>404</v>
      </c>
    </row>
    <row r="1060" spans="1:7" ht="12.75">
      <c r="A1060" s="2">
        <v>1057</v>
      </c>
      <c r="B1060" s="2" t="s">
        <v>1708</v>
      </c>
      <c r="C1060" s="15">
        <v>175</v>
      </c>
      <c r="D1060" s="2" t="s">
        <v>1710</v>
      </c>
      <c r="E1060" s="31">
        <v>1972</v>
      </c>
      <c r="G1060" s="15" t="s">
        <v>404</v>
      </c>
    </row>
    <row r="1061" spans="1:11" ht="12.75">
      <c r="A1061" s="2">
        <v>1058</v>
      </c>
      <c r="B1061" s="2" t="s">
        <v>1711</v>
      </c>
      <c r="C1061" s="15">
        <v>147</v>
      </c>
      <c r="D1061" s="2" t="s">
        <v>1712</v>
      </c>
      <c r="E1061" s="31">
        <v>1955</v>
      </c>
      <c r="F1061" s="28">
        <v>1956</v>
      </c>
      <c r="G1061" s="15" t="s">
        <v>465</v>
      </c>
      <c r="K1061" s="18" t="str">
        <f aca="true" t="shared" si="24" ref="K1061:K1067">T($G1061)&amp;"SS"</f>
        <v>30004SS</v>
      </c>
    </row>
    <row r="1062" spans="1:11" ht="12.75">
      <c r="A1062" s="2">
        <v>1059</v>
      </c>
      <c r="B1062" s="2" t="s">
        <v>1711</v>
      </c>
      <c r="C1062" s="15">
        <v>197</v>
      </c>
      <c r="D1062" s="2" t="s">
        <v>1713</v>
      </c>
      <c r="E1062" s="31">
        <v>1955</v>
      </c>
      <c r="G1062" s="15" t="s">
        <v>465</v>
      </c>
      <c r="K1062" s="18" t="str">
        <f t="shared" si="24"/>
        <v>30004SS</v>
      </c>
    </row>
    <row r="1063" spans="1:11" ht="12.75">
      <c r="A1063" s="2">
        <v>1060</v>
      </c>
      <c r="B1063" s="2" t="s">
        <v>1711</v>
      </c>
      <c r="C1063" s="15">
        <v>197</v>
      </c>
      <c r="D1063" s="2" t="s">
        <v>1714</v>
      </c>
      <c r="E1063" s="31">
        <v>1956</v>
      </c>
      <c r="F1063" s="26">
        <v>2016</v>
      </c>
      <c r="G1063" s="15" t="s">
        <v>465</v>
      </c>
      <c r="K1063" s="18" t="str">
        <f t="shared" si="24"/>
        <v>30004SS</v>
      </c>
    </row>
    <row r="1064" spans="1:11" ht="12.75">
      <c r="A1064" s="2">
        <v>1061</v>
      </c>
      <c r="B1064" s="2" t="s">
        <v>1711</v>
      </c>
      <c r="C1064" s="15">
        <v>225</v>
      </c>
      <c r="D1064" s="2" t="s">
        <v>1715</v>
      </c>
      <c r="E1064" s="31">
        <v>1955</v>
      </c>
      <c r="F1064" s="28">
        <v>1956</v>
      </c>
      <c r="G1064" s="15" t="s">
        <v>465</v>
      </c>
      <c r="K1064" s="18" t="str">
        <f t="shared" si="24"/>
        <v>30004SS</v>
      </c>
    </row>
    <row r="1065" spans="1:11" ht="12.75">
      <c r="A1065" s="2"/>
      <c r="B1065" s="2" t="s">
        <v>1716</v>
      </c>
      <c r="C1065" s="15">
        <v>90</v>
      </c>
      <c r="D1065" s="2" t="s">
        <v>2352</v>
      </c>
      <c r="E1065" s="31">
        <v>1972</v>
      </c>
      <c r="F1065" s="28"/>
      <c r="G1065" s="15">
        <v>31037</v>
      </c>
      <c r="K1065" s="18" t="s">
        <v>2321</v>
      </c>
    </row>
    <row r="1066" spans="1:11" ht="12.75">
      <c r="A1066" s="2">
        <v>1063</v>
      </c>
      <c r="B1066" s="2" t="s">
        <v>1716</v>
      </c>
      <c r="C1066" s="15">
        <v>100</v>
      </c>
      <c r="D1066" s="2" t="s">
        <v>1717</v>
      </c>
      <c r="E1066" s="31">
        <v>1978</v>
      </c>
      <c r="G1066" s="15" t="s">
        <v>1718</v>
      </c>
      <c r="K1066" s="18" t="str">
        <f t="shared" si="24"/>
        <v>33012SS</v>
      </c>
    </row>
    <row r="1067" spans="1:11" ht="12.75">
      <c r="A1067" s="2">
        <v>1067</v>
      </c>
      <c r="B1067" s="2" t="s">
        <v>1716</v>
      </c>
      <c r="C1067" s="15">
        <v>125</v>
      </c>
      <c r="D1067" s="2" t="s">
        <v>1722</v>
      </c>
      <c r="E1067" s="31">
        <v>1974</v>
      </c>
      <c r="F1067" s="28">
        <v>1980</v>
      </c>
      <c r="G1067" s="15" t="s">
        <v>1723</v>
      </c>
      <c r="K1067" s="18" t="str">
        <f t="shared" si="24"/>
        <v>30007SS</v>
      </c>
    </row>
    <row r="1068" spans="1:7" ht="12.75">
      <c r="A1068" s="2">
        <v>1064</v>
      </c>
      <c r="B1068" s="2" t="s">
        <v>1716</v>
      </c>
      <c r="C1068" s="15">
        <v>125</v>
      </c>
      <c r="D1068" s="2" t="s">
        <v>1719</v>
      </c>
      <c r="E1068" s="31">
        <v>1971</v>
      </c>
      <c r="G1068" s="15" t="s">
        <v>637</v>
      </c>
    </row>
    <row r="1069" spans="1:21" ht="12.75">
      <c r="A1069" s="5">
        <v>1070</v>
      </c>
      <c r="B1069" s="5" t="s">
        <v>1716</v>
      </c>
      <c r="C1069" s="16">
        <v>125</v>
      </c>
      <c r="D1069" s="5" t="s">
        <v>1726</v>
      </c>
      <c r="E1069" s="31">
        <v>1985</v>
      </c>
      <c r="G1069" s="16" t="s">
        <v>1727</v>
      </c>
      <c r="H1069" s="6"/>
      <c r="I1069" s="6"/>
      <c r="J1069" s="12"/>
      <c r="K1069" s="2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</row>
    <row r="1070" spans="1:7" ht="12.75">
      <c r="A1070" s="2">
        <v>1069</v>
      </c>
      <c r="B1070" s="2" t="s">
        <v>1716</v>
      </c>
      <c r="C1070" s="15">
        <v>125</v>
      </c>
      <c r="D1070" s="2" t="s">
        <v>1724</v>
      </c>
      <c r="E1070" s="31">
        <v>1991</v>
      </c>
      <c r="G1070" s="15" t="s">
        <v>1725</v>
      </c>
    </row>
    <row r="1071" spans="1:21" s="6" customFormat="1" ht="12.75">
      <c r="A1071" s="2">
        <v>1071</v>
      </c>
      <c r="B1071" s="2" t="s">
        <v>1716</v>
      </c>
      <c r="C1071" s="15">
        <v>125</v>
      </c>
      <c r="D1071" s="2" t="s">
        <v>1728</v>
      </c>
      <c r="E1071" s="31">
        <v>1991</v>
      </c>
      <c r="F1071" s="28">
        <v>1995</v>
      </c>
      <c r="G1071" s="15" t="s">
        <v>1725</v>
      </c>
      <c r="H1071" s="1"/>
      <c r="I1071" s="1"/>
      <c r="J1071" s="10"/>
      <c r="K1071" s="18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</row>
    <row r="1072" spans="1:7" ht="12.75">
      <c r="A1072" s="2">
        <v>1065</v>
      </c>
      <c r="B1072" s="2" t="s">
        <v>1716</v>
      </c>
      <c r="C1072" s="15">
        <v>125</v>
      </c>
      <c r="D1072" s="2" t="s">
        <v>1720</v>
      </c>
      <c r="E1072" s="31">
        <v>1985</v>
      </c>
      <c r="F1072" s="28">
        <v>1994</v>
      </c>
      <c r="G1072" s="15" t="s">
        <v>1721</v>
      </c>
    </row>
    <row r="1073" spans="1:7" ht="12.75">
      <c r="A1073" s="2"/>
      <c r="B1073" s="3" t="s">
        <v>1716</v>
      </c>
      <c r="C1073" s="15">
        <v>125</v>
      </c>
      <c r="D1073" s="3" t="s">
        <v>442</v>
      </c>
      <c r="E1073" s="31">
        <v>2004</v>
      </c>
      <c r="F1073" s="28"/>
      <c r="G1073" s="14" t="s">
        <v>443</v>
      </c>
    </row>
    <row r="1074" spans="1:7" ht="12.75">
      <c r="A1074" s="2">
        <v>1072</v>
      </c>
      <c r="B1074" s="2" t="s">
        <v>1716</v>
      </c>
      <c r="C1074" s="15">
        <v>175</v>
      </c>
      <c r="D1074" s="2" t="s">
        <v>1729</v>
      </c>
      <c r="E1074" s="31">
        <v>1979</v>
      </c>
      <c r="G1074" s="15" t="s">
        <v>1730</v>
      </c>
    </row>
    <row r="1075" spans="1:11" ht="12.75">
      <c r="A1075" s="2">
        <v>1073</v>
      </c>
      <c r="B1075" s="2" t="s">
        <v>1716</v>
      </c>
      <c r="C1075" s="15">
        <v>185</v>
      </c>
      <c r="D1075" s="2" t="s">
        <v>1731</v>
      </c>
      <c r="E1075" s="31">
        <v>1974</v>
      </c>
      <c r="F1075" s="28">
        <v>1980</v>
      </c>
      <c r="G1075" s="15" t="s">
        <v>1723</v>
      </c>
      <c r="J1075" s="10" t="s">
        <v>1020</v>
      </c>
      <c r="K1075" s="18" t="s">
        <v>1968</v>
      </c>
    </row>
    <row r="1076" spans="1:11" ht="12.75">
      <c r="A1076" s="2">
        <v>1074</v>
      </c>
      <c r="B1076" s="2" t="s">
        <v>1716</v>
      </c>
      <c r="C1076" s="15">
        <v>200</v>
      </c>
      <c r="D1076" s="2" t="s">
        <v>1732</v>
      </c>
      <c r="E1076" s="31">
        <v>1974</v>
      </c>
      <c r="F1076" s="28">
        <v>1980</v>
      </c>
      <c r="G1076" s="15" t="s">
        <v>1723</v>
      </c>
      <c r="J1076" s="10" t="s">
        <v>1020</v>
      </c>
      <c r="K1076" s="18" t="s">
        <v>1968</v>
      </c>
    </row>
    <row r="1077" spans="1:10" ht="12.75">
      <c r="A1077" s="2">
        <v>1081</v>
      </c>
      <c r="B1077" s="2" t="s">
        <v>1716</v>
      </c>
      <c r="C1077" s="15">
        <v>250</v>
      </c>
      <c r="D1077" s="2" t="s">
        <v>1740</v>
      </c>
      <c r="E1077" s="31">
        <v>1974</v>
      </c>
      <c r="G1077" s="15" t="s">
        <v>1249</v>
      </c>
      <c r="J1077" s="10" t="s">
        <v>6</v>
      </c>
    </row>
    <row r="1078" spans="1:10" ht="12.75">
      <c r="A1078" s="2">
        <v>1076</v>
      </c>
      <c r="B1078" s="2" t="s">
        <v>1716</v>
      </c>
      <c r="C1078" s="15">
        <v>250</v>
      </c>
      <c r="D1078" s="2" t="s">
        <v>1734</v>
      </c>
      <c r="E1078" s="31">
        <v>1987</v>
      </c>
      <c r="G1078" s="15" t="s">
        <v>1718</v>
      </c>
      <c r="J1078" s="10" t="s">
        <v>8</v>
      </c>
    </row>
    <row r="1079" spans="1:10" ht="12.75">
      <c r="A1079" s="2">
        <v>1077</v>
      </c>
      <c r="B1079" s="2" t="s">
        <v>1716</v>
      </c>
      <c r="C1079" s="15">
        <v>250</v>
      </c>
      <c r="D1079" s="2" t="s">
        <v>1735</v>
      </c>
      <c r="E1079" s="31">
        <v>1980</v>
      </c>
      <c r="G1079" s="15" t="s">
        <v>1718</v>
      </c>
      <c r="J1079" s="10" t="s">
        <v>8</v>
      </c>
    </row>
    <row r="1080" spans="1:10" ht="12.75">
      <c r="A1080" s="2">
        <v>1079</v>
      </c>
      <c r="B1080" s="2" t="s">
        <v>1716</v>
      </c>
      <c r="C1080" s="15">
        <v>250</v>
      </c>
      <c r="D1080" s="2" t="s">
        <v>1738</v>
      </c>
      <c r="E1080" s="31">
        <v>1980</v>
      </c>
      <c r="G1080" s="15" t="s">
        <v>1718</v>
      </c>
      <c r="J1080" s="10" t="s">
        <v>8</v>
      </c>
    </row>
    <row r="1081" spans="1:11" ht="12.75">
      <c r="A1081" s="2">
        <v>1090</v>
      </c>
      <c r="B1081" s="2" t="s">
        <v>1716</v>
      </c>
      <c r="C1081" s="15">
        <v>250</v>
      </c>
      <c r="D1081" s="2" t="s">
        <v>1749</v>
      </c>
      <c r="E1081" s="31">
        <v>1980</v>
      </c>
      <c r="G1081" s="15" t="s">
        <v>1750</v>
      </c>
      <c r="J1081" s="10" t="s">
        <v>1020</v>
      </c>
      <c r="K1081" s="18" t="s">
        <v>1971</v>
      </c>
    </row>
    <row r="1082" spans="1:7" ht="12.75">
      <c r="A1082" s="2">
        <v>1075</v>
      </c>
      <c r="B1082" s="2" t="s">
        <v>1716</v>
      </c>
      <c r="C1082" s="15">
        <v>250</v>
      </c>
      <c r="D1082" s="2" t="s">
        <v>1733</v>
      </c>
      <c r="E1082" s="31">
        <v>1974</v>
      </c>
      <c r="G1082" s="15" t="s">
        <v>1538</v>
      </c>
    </row>
    <row r="1083" spans="1:7" ht="12.75">
      <c r="A1083" s="2">
        <v>1082</v>
      </c>
      <c r="B1083" s="2" t="s">
        <v>1716</v>
      </c>
      <c r="C1083" s="15">
        <v>250</v>
      </c>
      <c r="D1083" s="2" t="s">
        <v>1743</v>
      </c>
      <c r="E1083" s="31">
        <v>1979</v>
      </c>
      <c r="G1083" s="15" t="s">
        <v>1730</v>
      </c>
    </row>
    <row r="1084" spans="1:10" ht="12.75">
      <c r="A1084" s="2">
        <v>1085</v>
      </c>
      <c r="B1084" s="2" t="s">
        <v>1716</v>
      </c>
      <c r="C1084" s="15">
        <v>250</v>
      </c>
      <c r="D1084" s="2" t="s">
        <v>1746</v>
      </c>
      <c r="E1084" s="31">
        <v>1983</v>
      </c>
      <c r="F1084" s="28">
        <v>1984</v>
      </c>
      <c r="G1084" s="15" t="s">
        <v>1747</v>
      </c>
      <c r="J1084" s="10" t="s">
        <v>1020</v>
      </c>
    </row>
    <row r="1085" spans="1:7" ht="12.75">
      <c r="A1085" s="2">
        <v>1088</v>
      </c>
      <c r="B1085" s="2" t="s">
        <v>1716</v>
      </c>
      <c r="C1085" s="15">
        <v>250</v>
      </c>
      <c r="D1085" s="2" t="s">
        <v>1472</v>
      </c>
      <c r="E1085" s="31">
        <v>1989</v>
      </c>
      <c r="F1085" s="26" t="s">
        <v>1020</v>
      </c>
      <c r="G1085" s="15" t="s">
        <v>1748</v>
      </c>
    </row>
    <row r="1086" spans="1:7" ht="12.75">
      <c r="A1086" s="2">
        <v>1083</v>
      </c>
      <c r="B1086" s="2" t="s">
        <v>1716</v>
      </c>
      <c r="C1086" s="15">
        <v>250</v>
      </c>
      <c r="D1086" s="2" t="s">
        <v>1744</v>
      </c>
      <c r="E1086" s="31">
        <v>1985</v>
      </c>
      <c r="F1086" s="28">
        <v>1989</v>
      </c>
      <c r="G1086" s="15" t="s">
        <v>1745</v>
      </c>
    </row>
    <row r="1087" spans="1:7" ht="12.75">
      <c r="A1087" s="2">
        <v>1078</v>
      </c>
      <c r="B1087" s="2" t="s">
        <v>1716</v>
      </c>
      <c r="C1087" s="15">
        <v>250</v>
      </c>
      <c r="D1087" s="2" t="s">
        <v>1736</v>
      </c>
      <c r="E1087" s="31">
        <v>1991</v>
      </c>
      <c r="F1087" s="28">
        <v>1991</v>
      </c>
      <c r="G1087" s="15" t="s">
        <v>1737</v>
      </c>
    </row>
    <row r="1088" spans="1:7" ht="12.75">
      <c r="A1088" s="2">
        <v>1080</v>
      </c>
      <c r="B1088" s="2" t="s">
        <v>1716</v>
      </c>
      <c r="C1088" s="15">
        <v>250</v>
      </c>
      <c r="D1088" s="2" t="s">
        <v>1739</v>
      </c>
      <c r="E1088" s="31">
        <v>1986</v>
      </c>
      <c r="F1088" s="28">
        <v>1986</v>
      </c>
      <c r="G1088" s="15" t="s">
        <v>1737</v>
      </c>
    </row>
    <row r="1089" spans="1:7" ht="12.75">
      <c r="A1089" s="2">
        <v>1674</v>
      </c>
      <c r="B1089" s="2" t="s">
        <v>1716</v>
      </c>
      <c r="C1089" s="15">
        <v>250</v>
      </c>
      <c r="D1089" s="2" t="s">
        <v>362</v>
      </c>
      <c r="E1089" s="31">
        <v>1998</v>
      </c>
      <c r="G1089" s="15" t="s">
        <v>285</v>
      </c>
    </row>
    <row r="1090" spans="1:7" ht="12.75">
      <c r="A1090" s="2"/>
      <c r="B1090" s="2" t="s">
        <v>1716</v>
      </c>
      <c r="C1090" s="15">
        <v>250</v>
      </c>
      <c r="D1090" s="2" t="s">
        <v>2458</v>
      </c>
      <c r="E1090" s="31">
        <v>2013</v>
      </c>
      <c r="F1090" s="26">
        <v>2014</v>
      </c>
      <c r="G1090" s="15" t="s">
        <v>2459</v>
      </c>
    </row>
    <row r="1091" spans="1:10" ht="12.75">
      <c r="A1091" s="2">
        <v>1612</v>
      </c>
      <c r="B1091" s="2" t="s">
        <v>1716</v>
      </c>
      <c r="C1091" s="15">
        <v>350</v>
      </c>
      <c r="D1091" s="2" t="s">
        <v>279</v>
      </c>
      <c r="E1091" s="31">
        <v>1973</v>
      </c>
      <c r="G1091" s="15" t="s">
        <v>1584</v>
      </c>
      <c r="J1091" s="10" t="s">
        <v>7</v>
      </c>
    </row>
    <row r="1092" spans="1:7" ht="12.75">
      <c r="A1092" s="2">
        <v>1091</v>
      </c>
      <c r="B1092" s="2" t="s">
        <v>1716</v>
      </c>
      <c r="C1092" s="15">
        <v>350</v>
      </c>
      <c r="D1092" s="2" t="s">
        <v>1751</v>
      </c>
      <c r="E1092" s="31">
        <v>1989</v>
      </c>
      <c r="G1092" s="15" t="s">
        <v>1752</v>
      </c>
    </row>
    <row r="1093" spans="1:11" ht="12.75">
      <c r="A1093" s="2">
        <v>1092</v>
      </c>
      <c r="B1093" s="2" t="s">
        <v>1716</v>
      </c>
      <c r="C1093" s="15">
        <v>370</v>
      </c>
      <c r="D1093" s="2" t="s">
        <v>1753</v>
      </c>
      <c r="E1093" s="31">
        <v>1978</v>
      </c>
      <c r="G1093" s="15" t="s">
        <v>1754</v>
      </c>
      <c r="J1093" s="10" t="s">
        <v>1020</v>
      </c>
      <c r="K1093" s="18" t="s">
        <v>1975</v>
      </c>
    </row>
    <row r="1094" spans="1:10" ht="12.75">
      <c r="A1094" s="2">
        <v>1093</v>
      </c>
      <c r="B1094" s="2" t="s">
        <v>1716</v>
      </c>
      <c r="C1094" s="15">
        <v>380</v>
      </c>
      <c r="D1094" s="2" t="s">
        <v>1755</v>
      </c>
      <c r="E1094" s="31">
        <v>1973</v>
      </c>
      <c r="F1094" s="28">
        <v>1979</v>
      </c>
      <c r="G1094" s="15" t="s">
        <v>1584</v>
      </c>
      <c r="J1094" s="10" t="s">
        <v>7</v>
      </c>
    </row>
    <row r="1095" spans="1:10" ht="12.75">
      <c r="A1095" s="2">
        <v>1097</v>
      </c>
      <c r="B1095" s="2" t="s">
        <v>1716</v>
      </c>
      <c r="C1095" s="15">
        <v>400</v>
      </c>
      <c r="D1095" s="2" t="s">
        <v>1759</v>
      </c>
      <c r="E1095" s="31">
        <v>1980</v>
      </c>
      <c r="G1095" s="15" t="s">
        <v>1718</v>
      </c>
      <c r="J1095" s="10" t="s">
        <v>8</v>
      </c>
    </row>
    <row r="1096" spans="1:10" ht="12.75">
      <c r="A1096" s="2">
        <v>1098</v>
      </c>
      <c r="B1096" s="2" t="s">
        <v>1716</v>
      </c>
      <c r="C1096" s="15">
        <v>400</v>
      </c>
      <c r="D1096" s="2" t="s">
        <v>1760</v>
      </c>
      <c r="E1096" s="31">
        <v>1977</v>
      </c>
      <c r="G1096" s="15" t="s">
        <v>1761</v>
      </c>
      <c r="J1096" s="10" t="s">
        <v>9</v>
      </c>
    </row>
    <row r="1097" spans="1:10" ht="12.75">
      <c r="A1097" s="2">
        <v>1105</v>
      </c>
      <c r="B1097" s="2" t="s">
        <v>1716</v>
      </c>
      <c r="C1097" s="15">
        <v>400</v>
      </c>
      <c r="D1097" s="2" t="s">
        <v>1765</v>
      </c>
      <c r="E1097" s="31">
        <v>1979</v>
      </c>
      <c r="G1097" s="15" t="s">
        <v>1761</v>
      </c>
      <c r="H1097" s="4"/>
      <c r="I1097" s="4"/>
      <c r="J1097" s="10" t="str">
        <f>T($G1097)&amp;"SA"</f>
        <v>33013SA</v>
      </c>
    </row>
    <row r="1098" spans="1:11" ht="12.75">
      <c r="A1098" s="2">
        <v>1111</v>
      </c>
      <c r="B1098" s="2" t="s">
        <v>1716</v>
      </c>
      <c r="C1098" s="15">
        <v>400</v>
      </c>
      <c r="D1098" s="2" t="s">
        <v>1774</v>
      </c>
      <c r="E1098" s="31">
        <v>1978</v>
      </c>
      <c r="G1098" s="15" t="s">
        <v>1754</v>
      </c>
      <c r="J1098" s="10" t="s">
        <v>1020</v>
      </c>
      <c r="K1098" s="18" t="s">
        <v>1975</v>
      </c>
    </row>
    <row r="1099" spans="1:10" ht="12.75">
      <c r="A1099" s="2">
        <v>1106</v>
      </c>
      <c r="B1099" s="2" t="s">
        <v>1716</v>
      </c>
      <c r="C1099" s="15">
        <v>400</v>
      </c>
      <c r="D1099" s="2" t="s">
        <v>1766</v>
      </c>
      <c r="E1099" s="30">
        <v>1978</v>
      </c>
      <c r="F1099" s="26">
        <v>1986</v>
      </c>
      <c r="G1099" s="15" t="s">
        <v>1767</v>
      </c>
      <c r="J1099" s="10" t="str">
        <f>T($G1099)&amp;"SA"</f>
        <v>36002SA</v>
      </c>
    </row>
    <row r="1100" spans="1:7" ht="12.75">
      <c r="A1100" s="2">
        <v>1094</v>
      </c>
      <c r="B1100" s="2" t="s">
        <v>1716</v>
      </c>
      <c r="C1100" s="15">
        <v>400</v>
      </c>
      <c r="D1100" s="2" t="s">
        <v>1756</v>
      </c>
      <c r="E1100" s="31">
        <v>1980</v>
      </c>
      <c r="G1100" s="15" t="s">
        <v>1254</v>
      </c>
    </row>
    <row r="1101" spans="1:7" ht="12.75">
      <c r="A1101" s="2">
        <v>1110</v>
      </c>
      <c r="B1101" s="2" t="s">
        <v>1716</v>
      </c>
      <c r="C1101" s="15">
        <v>400</v>
      </c>
      <c r="D1101" s="2" t="s">
        <v>1772</v>
      </c>
      <c r="E1101" s="31">
        <v>1980</v>
      </c>
      <c r="G1101" s="15" t="s">
        <v>1773</v>
      </c>
    </row>
    <row r="1102" spans="1:7" ht="12.75">
      <c r="A1102" s="2">
        <v>1100</v>
      </c>
      <c r="B1102" s="2" t="s">
        <v>1716</v>
      </c>
      <c r="C1102" s="15">
        <v>400</v>
      </c>
      <c r="D1102" s="2" t="s">
        <v>1764</v>
      </c>
      <c r="E1102" s="31">
        <v>1991</v>
      </c>
      <c r="F1102" s="28">
        <v>1995</v>
      </c>
      <c r="G1102" s="15" t="s">
        <v>1737</v>
      </c>
    </row>
    <row r="1103" spans="1:7" ht="12.75">
      <c r="A1103" s="2">
        <v>1109</v>
      </c>
      <c r="B1103" s="2" t="s">
        <v>1716</v>
      </c>
      <c r="C1103" s="15">
        <v>400</v>
      </c>
      <c r="D1103" s="2" t="s">
        <v>1770</v>
      </c>
      <c r="E1103" s="31">
        <v>1987</v>
      </c>
      <c r="F1103" s="28">
        <v>1990</v>
      </c>
      <c r="G1103" s="15" t="s">
        <v>1771</v>
      </c>
    </row>
    <row r="1104" spans="1:7" ht="12.75">
      <c r="A1104" s="2">
        <v>1108</v>
      </c>
      <c r="B1104" s="2" t="s">
        <v>1716</v>
      </c>
      <c r="C1104" s="15">
        <v>400</v>
      </c>
      <c r="D1104" s="2" t="s">
        <v>1768</v>
      </c>
      <c r="E1104" s="31">
        <v>1985</v>
      </c>
      <c r="G1104" s="15" t="s">
        <v>1769</v>
      </c>
    </row>
    <row r="1105" spans="1:7" ht="12.75">
      <c r="A1105" s="2"/>
      <c r="B1105" s="2" t="s">
        <v>1716</v>
      </c>
      <c r="C1105" s="15">
        <v>400</v>
      </c>
      <c r="D1105" s="2" t="s">
        <v>2460</v>
      </c>
      <c r="E1105" s="31">
        <v>1984</v>
      </c>
      <c r="F1105" s="26">
        <v>1985</v>
      </c>
      <c r="G1105" s="15" t="s">
        <v>2461</v>
      </c>
    </row>
    <row r="1106" spans="1:7" ht="12.75">
      <c r="A1106" s="2">
        <v>1099</v>
      </c>
      <c r="B1106" s="2" t="s">
        <v>1716</v>
      </c>
      <c r="C1106" s="15">
        <v>400</v>
      </c>
      <c r="D1106" s="2" t="s">
        <v>1762</v>
      </c>
      <c r="E1106" s="31">
        <v>1995</v>
      </c>
      <c r="F1106" s="28">
        <v>1995</v>
      </c>
      <c r="G1106" s="15" t="s">
        <v>1763</v>
      </c>
    </row>
    <row r="1107" spans="1:7" ht="12.75">
      <c r="A1107" s="2">
        <v>1096</v>
      </c>
      <c r="B1107" s="2" t="s">
        <v>1716</v>
      </c>
      <c r="C1107" s="15">
        <v>400</v>
      </c>
      <c r="D1107" s="2" t="s">
        <v>1757</v>
      </c>
      <c r="E1107" s="31">
        <v>1999</v>
      </c>
      <c r="G1107" s="15" t="s">
        <v>1758</v>
      </c>
    </row>
    <row r="1108" spans="1:7" ht="12.75">
      <c r="A1108" s="2">
        <v>1619</v>
      </c>
      <c r="B1108" s="2" t="s">
        <v>1716</v>
      </c>
      <c r="C1108" s="15">
        <v>400</v>
      </c>
      <c r="D1108" s="2" t="s">
        <v>284</v>
      </c>
      <c r="E1108" s="31">
        <v>1999</v>
      </c>
      <c r="G1108" s="15" t="s">
        <v>285</v>
      </c>
    </row>
    <row r="1109" spans="1:10" ht="12.75">
      <c r="A1109" s="2">
        <v>1112</v>
      </c>
      <c r="B1109" s="2" t="s">
        <v>1716</v>
      </c>
      <c r="C1109" s="15">
        <v>425</v>
      </c>
      <c r="D1109" s="2" t="s">
        <v>1775</v>
      </c>
      <c r="E1109" s="31">
        <v>1979</v>
      </c>
      <c r="G1109" s="15" t="s">
        <v>1761</v>
      </c>
      <c r="J1109" s="10" t="str">
        <f>T($G1109)&amp;"SA"</f>
        <v>33013SA</v>
      </c>
    </row>
    <row r="1110" spans="1:10" ht="12.75">
      <c r="A1110" s="2">
        <v>1113</v>
      </c>
      <c r="B1110" s="2" t="s">
        <v>1716</v>
      </c>
      <c r="C1110" s="15">
        <v>450</v>
      </c>
      <c r="D1110" s="2" t="s">
        <v>1776</v>
      </c>
      <c r="E1110" s="31">
        <v>1980</v>
      </c>
      <c r="G1110" s="15" t="s">
        <v>1718</v>
      </c>
      <c r="J1110" s="10" t="str">
        <f>T($G1110)&amp;"SA"</f>
        <v>33012SA</v>
      </c>
    </row>
    <row r="1111" spans="1:11" ht="12.75">
      <c r="A1111" s="2">
        <v>1118</v>
      </c>
      <c r="B1111" s="2" t="s">
        <v>1716</v>
      </c>
      <c r="C1111" s="15">
        <v>500</v>
      </c>
      <c r="D1111" s="2" t="s">
        <v>2136</v>
      </c>
      <c r="E1111" s="31">
        <v>1973</v>
      </c>
      <c r="F1111" s="28">
        <v>1977</v>
      </c>
      <c r="G1111" s="15" t="s">
        <v>1584</v>
      </c>
      <c r="J1111" s="10" t="str">
        <f>T($G1111)&amp;"SA"</f>
        <v>30009SA</v>
      </c>
      <c r="K1111" s="18" t="s">
        <v>2462</v>
      </c>
    </row>
    <row r="1112" spans="1:10" ht="12.75">
      <c r="A1112" s="2">
        <v>1116</v>
      </c>
      <c r="B1112" s="2" t="s">
        <v>1716</v>
      </c>
      <c r="C1112" s="15">
        <v>500</v>
      </c>
      <c r="D1112" s="2" t="s">
        <v>1778</v>
      </c>
      <c r="E1112" s="31">
        <v>1978</v>
      </c>
      <c r="F1112" s="28">
        <v>1983</v>
      </c>
      <c r="G1112" s="15" t="s">
        <v>1761</v>
      </c>
      <c r="J1112" s="10" t="str">
        <f>T($G1112)&amp;"SA"</f>
        <v>33013SA</v>
      </c>
    </row>
    <row r="1113" spans="1:7" ht="12.75">
      <c r="A1113" s="2">
        <v>1115</v>
      </c>
      <c r="B1113" s="2" t="s">
        <v>1716</v>
      </c>
      <c r="C1113" s="15">
        <v>500</v>
      </c>
      <c r="D1113" s="2" t="s">
        <v>1777</v>
      </c>
      <c r="E1113" s="31">
        <v>1980</v>
      </c>
      <c r="G1113" s="15" t="s">
        <v>674</v>
      </c>
    </row>
    <row r="1114" spans="1:7" ht="12.75">
      <c r="A1114" s="2">
        <v>1117</v>
      </c>
      <c r="B1114" s="2" t="s">
        <v>1716</v>
      </c>
      <c r="C1114" s="15">
        <v>500</v>
      </c>
      <c r="D1114" s="2" t="s">
        <v>1779</v>
      </c>
      <c r="E1114" s="31">
        <v>1989</v>
      </c>
      <c r="G1114" s="15" t="s">
        <v>1780</v>
      </c>
    </row>
    <row r="1115" spans="1:7" ht="12.75">
      <c r="A1115" s="2">
        <v>1577</v>
      </c>
      <c r="B1115" s="2" t="s">
        <v>1716</v>
      </c>
      <c r="C1115" s="15">
        <v>500</v>
      </c>
      <c r="D1115" s="2" t="s">
        <v>238</v>
      </c>
      <c r="E1115" s="31">
        <v>1999</v>
      </c>
      <c r="G1115" s="15" t="s">
        <v>1780</v>
      </c>
    </row>
    <row r="1116" spans="1:11" ht="12.75">
      <c r="A1116" s="2"/>
      <c r="B1116" s="2" t="s">
        <v>1716</v>
      </c>
      <c r="C1116" s="15">
        <v>500</v>
      </c>
      <c r="D1116" s="2" t="s">
        <v>2203</v>
      </c>
      <c r="E1116" s="31">
        <v>1974</v>
      </c>
      <c r="F1116" s="26">
        <v>1976</v>
      </c>
      <c r="G1116" s="15">
        <v>31038</v>
      </c>
      <c r="K1116" s="1" t="s">
        <v>2322</v>
      </c>
    </row>
    <row r="1117" spans="1:7" ht="12.75">
      <c r="A1117" s="2">
        <v>1119</v>
      </c>
      <c r="B1117" s="2" t="s">
        <v>1716</v>
      </c>
      <c r="C1117" s="15">
        <v>500</v>
      </c>
      <c r="D1117" s="2" t="s">
        <v>1781</v>
      </c>
      <c r="E1117" s="31">
        <v>1985</v>
      </c>
      <c r="F1117" s="28">
        <v>1989</v>
      </c>
      <c r="G1117" s="15" t="s">
        <v>1782</v>
      </c>
    </row>
    <row r="1118" spans="1:11" ht="12.75">
      <c r="A1118" s="2"/>
      <c r="B1118" s="2" t="s">
        <v>1716</v>
      </c>
      <c r="C1118" s="15">
        <v>500</v>
      </c>
      <c r="D1118" s="2" t="s">
        <v>2201</v>
      </c>
      <c r="E1118" s="31">
        <v>1978</v>
      </c>
      <c r="F1118" s="28"/>
      <c r="G1118" s="15">
        <v>33070</v>
      </c>
      <c r="K1118" s="18" t="s">
        <v>2323</v>
      </c>
    </row>
    <row r="1119" spans="1:11" ht="12.75">
      <c r="A1119" s="2"/>
      <c r="B1119" s="2" t="s">
        <v>1716</v>
      </c>
      <c r="C1119" s="15">
        <v>500</v>
      </c>
      <c r="D1119" s="2" t="s">
        <v>2202</v>
      </c>
      <c r="E1119" s="31">
        <v>1981</v>
      </c>
      <c r="F1119" s="28"/>
      <c r="G1119" s="15">
        <v>33071</v>
      </c>
      <c r="K1119" s="18" t="s">
        <v>2324</v>
      </c>
    </row>
    <row r="1120" spans="1:11" ht="12.75">
      <c r="A1120" s="2"/>
      <c r="B1120" s="2" t="s">
        <v>1716</v>
      </c>
      <c r="C1120" s="15">
        <v>500</v>
      </c>
      <c r="D1120" s="2" t="s">
        <v>2463</v>
      </c>
      <c r="E1120" s="31">
        <v>1968</v>
      </c>
      <c r="F1120" s="28">
        <v>1975</v>
      </c>
      <c r="G1120" s="15">
        <v>30006</v>
      </c>
      <c r="K1120" s="18" t="s">
        <v>2464</v>
      </c>
    </row>
    <row r="1121" spans="1:10" ht="12.75">
      <c r="A1121" s="2">
        <v>1126</v>
      </c>
      <c r="B1121" s="2" t="s">
        <v>1716</v>
      </c>
      <c r="C1121" s="15">
        <v>550</v>
      </c>
      <c r="D1121" s="2" t="s">
        <v>1353</v>
      </c>
      <c r="E1121" s="31">
        <v>1973</v>
      </c>
      <c r="F1121" s="28">
        <v>1977</v>
      </c>
      <c r="G1121" s="15" t="s">
        <v>1584</v>
      </c>
      <c r="J1121" s="10" t="str">
        <f>T($G1121)&amp;"SA"</f>
        <v>30009SA</v>
      </c>
    </row>
    <row r="1122" spans="1:10" ht="12.75">
      <c r="A1122" s="2">
        <v>1121</v>
      </c>
      <c r="B1122" s="2" t="s">
        <v>1716</v>
      </c>
      <c r="C1122" s="15">
        <v>550</v>
      </c>
      <c r="D1122" s="2" t="s">
        <v>1783</v>
      </c>
      <c r="E1122" s="31">
        <v>1977</v>
      </c>
      <c r="G1122" s="15" t="s">
        <v>1761</v>
      </c>
      <c r="J1122" s="10" t="str">
        <f>T($G1122)&amp;"SA"</f>
        <v>33013SA</v>
      </c>
    </row>
    <row r="1123" spans="1:10" ht="12.75">
      <c r="A1123" s="2">
        <v>1123</v>
      </c>
      <c r="B1123" s="2" t="s">
        <v>1716</v>
      </c>
      <c r="C1123" s="15">
        <v>550</v>
      </c>
      <c r="D1123" s="2" t="s">
        <v>1786</v>
      </c>
      <c r="E1123" s="31">
        <v>1980</v>
      </c>
      <c r="G1123" s="15" t="s">
        <v>1761</v>
      </c>
      <c r="J1123" s="10" t="str">
        <f>T($G1123)&amp;"SA"</f>
        <v>33013SA</v>
      </c>
    </row>
    <row r="1124" spans="1:10" ht="12.75">
      <c r="A1124" s="2">
        <v>1124</v>
      </c>
      <c r="B1124" s="2" t="s">
        <v>1716</v>
      </c>
      <c r="C1124" s="15">
        <v>550</v>
      </c>
      <c r="D1124" s="2" t="s">
        <v>1787</v>
      </c>
      <c r="E1124" s="31">
        <v>1981</v>
      </c>
      <c r="G1124" s="15" t="s">
        <v>1761</v>
      </c>
      <c r="J1124" s="10" t="str">
        <f>T($G1124)&amp;"SA"</f>
        <v>33013SA</v>
      </c>
    </row>
    <row r="1125" spans="1:10" ht="12.75">
      <c r="A1125" s="2">
        <v>1122</v>
      </c>
      <c r="B1125" s="2" t="s">
        <v>1716</v>
      </c>
      <c r="C1125" s="15">
        <v>550</v>
      </c>
      <c r="D1125" s="2" t="s">
        <v>1784</v>
      </c>
      <c r="E1125" s="31">
        <v>1981</v>
      </c>
      <c r="G1125" s="15" t="s">
        <v>1785</v>
      </c>
      <c r="J1125" s="10" t="str">
        <f>T($G1125)&amp;"SA"</f>
        <v>35003SA</v>
      </c>
    </row>
    <row r="1126" spans="1:7" ht="12.75">
      <c r="A1126" s="2">
        <v>1125</v>
      </c>
      <c r="B1126" s="2" t="s">
        <v>1716</v>
      </c>
      <c r="C1126" s="15">
        <v>550</v>
      </c>
      <c r="D1126" s="2" t="s">
        <v>1788</v>
      </c>
      <c r="E1126" s="31">
        <v>1983</v>
      </c>
      <c r="F1126" s="26">
        <v>1988</v>
      </c>
      <c r="G1126" s="15" t="s">
        <v>1789</v>
      </c>
    </row>
    <row r="1127" spans="1:10" ht="12.75">
      <c r="A1127" s="2">
        <v>1147</v>
      </c>
      <c r="B1127" s="2" t="s">
        <v>1716</v>
      </c>
      <c r="C1127" s="15">
        <v>600</v>
      </c>
      <c r="D1127" s="2" t="s">
        <v>1804</v>
      </c>
      <c r="E1127" s="31">
        <v>1995</v>
      </c>
      <c r="F1127" s="28">
        <v>1997</v>
      </c>
      <c r="G1127" s="15" t="s">
        <v>1126</v>
      </c>
      <c r="H1127" s="2" t="s">
        <v>163</v>
      </c>
      <c r="I1127" s="2"/>
      <c r="J1127" s="10" t="str">
        <f>T($G1127)&amp;"SA"</f>
        <v>32034SA</v>
      </c>
    </row>
    <row r="1128" spans="1:10" ht="12.75">
      <c r="A1128" s="2">
        <v>1614</v>
      </c>
      <c r="B1128" s="2" t="s">
        <v>1716</v>
      </c>
      <c r="C1128" s="15">
        <v>600</v>
      </c>
      <c r="D1128" s="2" t="s">
        <v>280</v>
      </c>
      <c r="E1128" s="31">
        <v>1986</v>
      </c>
      <c r="G1128" s="15" t="s">
        <v>1841</v>
      </c>
      <c r="H1128" s="2" t="s">
        <v>204</v>
      </c>
      <c r="I1128" s="2"/>
      <c r="J1128" s="10" t="str">
        <f>T($G1128)&amp;"SA"</f>
        <v>32050SA</v>
      </c>
    </row>
    <row r="1129" spans="1:7" ht="12.75">
      <c r="A1129" s="2">
        <v>1687</v>
      </c>
      <c r="B1129" s="2" t="s">
        <v>1716</v>
      </c>
      <c r="C1129" s="15">
        <v>600</v>
      </c>
      <c r="D1129" s="2" t="s">
        <v>385</v>
      </c>
      <c r="E1129" s="31">
        <v>2003</v>
      </c>
      <c r="G1129" s="15" t="s">
        <v>386</v>
      </c>
    </row>
    <row r="1130" spans="1:7" ht="12.75">
      <c r="A1130" s="2">
        <v>1665</v>
      </c>
      <c r="B1130" s="2" t="s">
        <v>1716</v>
      </c>
      <c r="C1130" s="15">
        <v>600</v>
      </c>
      <c r="D1130" s="2" t="s">
        <v>350</v>
      </c>
      <c r="E1130" s="31">
        <v>1998</v>
      </c>
      <c r="F1130" s="26">
        <v>2003</v>
      </c>
      <c r="G1130" s="15" t="s">
        <v>351</v>
      </c>
    </row>
    <row r="1131" spans="1:7" ht="12.75">
      <c r="A1131" s="2">
        <v>1127</v>
      </c>
      <c r="B1131" s="2" t="s">
        <v>1716</v>
      </c>
      <c r="C1131" s="15">
        <v>600</v>
      </c>
      <c r="D1131" s="2" t="s">
        <v>1790</v>
      </c>
      <c r="E1131" s="31">
        <v>1984</v>
      </c>
      <c r="F1131" s="28">
        <v>1987</v>
      </c>
      <c r="G1131" s="15" t="s">
        <v>1791</v>
      </c>
    </row>
    <row r="1132" spans="1:7" ht="12.75">
      <c r="A1132" s="2">
        <v>1129</v>
      </c>
      <c r="B1132" s="2" t="s">
        <v>1716</v>
      </c>
      <c r="C1132" s="15">
        <v>600</v>
      </c>
      <c r="D1132" s="2" t="s">
        <v>1792</v>
      </c>
      <c r="E1132" s="31">
        <v>1995</v>
      </c>
      <c r="F1132" s="28">
        <v>1999</v>
      </c>
      <c r="G1132" s="15" t="s">
        <v>1793</v>
      </c>
    </row>
    <row r="1133" spans="1:7" ht="12.75">
      <c r="A1133" s="2">
        <v>1134</v>
      </c>
      <c r="B1133" s="2" t="s">
        <v>1716</v>
      </c>
      <c r="C1133" s="15">
        <v>600</v>
      </c>
      <c r="D1133" s="2" t="s">
        <v>1796</v>
      </c>
      <c r="E1133" s="31">
        <v>1988</v>
      </c>
      <c r="F1133" s="28">
        <v>1995</v>
      </c>
      <c r="G1133" s="15" t="s">
        <v>1797</v>
      </c>
    </row>
    <row r="1134" spans="1:7" ht="12.75">
      <c r="A1134" s="2">
        <v>1146</v>
      </c>
      <c r="B1134" s="2" t="s">
        <v>1716</v>
      </c>
      <c r="C1134" s="15">
        <v>600</v>
      </c>
      <c r="D1134" s="2" t="s">
        <v>1802</v>
      </c>
      <c r="E1134" s="31">
        <v>1993</v>
      </c>
      <c r="F1134" s="28">
        <v>1997</v>
      </c>
      <c r="G1134" s="15" t="s">
        <v>1803</v>
      </c>
    </row>
    <row r="1135" spans="1:7" ht="12.75">
      <c r="A1135" s="2">
        <v>1130</v>
      </c>
      <c r="B1135" s="2" t="s">
        <v>1716</v>
      </c>
      <c r="C1135" s="15">
        <v>600</v>
      </c>
      <c r="D1135" s="2" t="s">
        <v>1794</v>
      </c>
      <c r="E1135" s="31">
        <v>2000</v>
      </c>
      <c r="F1135" s="26">
        <v>2005</v>
      </c>
      <c r="G1135" s="15" t="s">
        <v>1795</v>
      </c>
    </row>
    <row r="1136" spans="1:7" ht="12.75">
      <c r="A1136" s="2">
        <v>1137</v>
      </c>
      <c r="B1136" s="2" t="s">
        <v>1716</v>
      </c>
      <c r="C1136" s="15">
        <v>600</v>
      </c>
      <c r="D1136" s="2" t="s">
        <v>1800</v>
      </c>
      <c r="E1136" s="31">
        <v>1997</v>
      </c>
      <c r="F1136" s="28">
        <v>2000</v>
      </c>
      <c r="G1136" s="15" t="s">
        <v>1801</v>
      </c>
    </row>
    <row r="1137" spans="1:7" ht="12.75">
      <c r="A1137" s="2">
        <v>1136</v>
      </c>
      <c r="B1137" s="2" t="s">
        <v>1716</v>
      </c>
      <c r="C1137" s="15">
        <v>600</v>
      </c>
      <c r="D1137" s="2" t="s">
        <v>1798</v>
      </c>
      <c r="E1137" s="31">
        <v>2000</v>
      </c>
      <c r="G1137" s="15" t="s">
        <v>1799</v>
      </c>
    </row>
    <row r="1138" spans="1:7" ht="12.75">
      <c r="A1138" s="2"/>
      <c r="B1138" s="3" t="s">
        <v>1716</v>
      </c>
      <c r="C1138" s="15">
        <v>600</v>
      </c>
      <c r="D1138" s="3" t="s">
        <v>1958</v>
      </c>
      <c r="E1138" s="31">
        <v>2006</v>
      </c>
      <c r="G1138" s="14" t="s">
        <v>18</v>
      </c>
    </row>
    <row r="1139" spans="1:7" ht="12.75">
      <c r="A1139" s="2"/>
      <c r="B1139" s="3" t="s">
        <v>1716</v>
      </c>
      <c r="C1139" s="15">
        <v>600</v>
      </c>
      <c r="D1139" s="3" t="s">
        <v>396</v>
      </c>
      <c r="E1139" s="31">
        <v>2007</v>
      </c>
      <c r="G1139" s="14" t="s">
        <v>397</v>
      </c>
    </row>
    <row r="1140" spans="1:7" ht="12.75">
      <c r="A1140" s="2"/>
      <c r="B1140" s="3" t="s">
        <v>1716</v>
      </c>
      <c r="C1140" s="15">
        <v>650</v>
      </c>
      <c r="D1140" s="3" t="s">
        <v>27</v>
      </c>
      <c r="E1140" s="31">
        <v>2003</v>
      </c>
      <c r="F1140" s="26">
        <v>2013</v>
      </c>
      <c r="G1140" s="15" t="s">
        <v>28</v>
      </c>
    </row>
    <row r="1141" spans="1:7" ht="12.75">
      <c r="A1141" s="2"/>
      <c r="B1141" s="3" t="s">
        <v>1716</v>
      </c>
      <c r="C1141" s="15">
        <v>650</v>
      </c>
      <c r="D1141" s="3" t="s">
        <v>27</v>
      </c>
      <c r="E1141" s="31">
        <v>2003</v>
      </c>
      <c r="F1141" s="26">
        <v>2013</v>
      </c>
      <c r="G1141" s="15">
        <v>36502</v>
      </c>
    </row>
    <row r="1142" spans="1:10" ht="12.75">
      <c r="A1142" s="2">
        <v>1157</v>
      </c>
      <c r="B1142" s="2" t="s">
        <v>1716</v>
      </c>
      <c r="C1142" s="15">
        <v>650</v>
      </c>
      <c r="D1142" s="2" t="s">
        <v>2208</v>
      </c>
      <c r="E1142" s="31">
        <v>1987</v>
      </c>
      <c r="G1142" s="15" t="s">
        <v>1814</v>
      </c>
      <c r="J1142" s="10" t="str">
        <f>T($G1142)&amp;"SA"</f>
        <v>28001SA</v>
      </c>
    </row>
    <row r="1143" spans="1:10" ht="12.75">
      <c r="A1143" s="2">
        <v>1156</v>
      </c>
      <c r="B1143" s="2" t="s">
        <v>1716</v>
      </c>
      <c r="C1143" s="15">
        <v>650</v>
      </c>
      <c r="D1143" s="2" t="s">
        <v>1812</v>
      </c>
      <c r="E1143" s="31">
        <v>1981</v>
      </c>
      <c r="G1143" s="15" t="s">
        <v>1761</v>
      </c>
      <c r="J1143" s="10" t="str">
        <f>T($G1143)&amp;"SA"</f>
        <v>33013SA</v>
      </c>
    </row>
    <row r="1144" spans="1:10" ht="12.75">
      <c r="A1144" s="2">
        <v>1155</v>
      </c>
      <c r="B1144" s="2" t="s">
        <v>1716</v>
      </c>
      <c r="C1144" s="15">
        <v>650</v>
      </c>
      <c r="D1144" s="2" t="s">
        <v>1811</v>
      </c>
      <c r="E1144" s="31">
        <v>1981</v>
      </c>
      <c r="G1144" s="15" t="s">
        <v>1785</v>
      </c>
      <c r="J1144" s="10" t="str">
        <f>T($G1144)&amp;"SA"</f>
        <v>35003SA</v>
      </c>
    </row>
    <row r="1145" spans="1:10" ht="12.75">
      <c r="A1145" s="2">
        <v>1153</v>
      </c>
      <c r="B1145" s="2" t="s">
        <v>1716</v>
      </c>
      <c r="C1145" s="15">
        <v>650</v>
      </c>
      <c r="D1145" s="2" t="s">
        <v>1809</v>
      </c>
      <c r="E1145" s="31">
        <v>1981</v>
      </c>
      <c r="G1145" s="15" t="s">
        <v>1810</v>
      </c>
      <c r="J1145" s="10" t="str">
        <f>T($G1145)&amp;"SA"</f>
        <v>35022SA</v>
      </c>
    </row>
    <row r="1146" spans="1:7" ht="12.75">
      <c r="A1146" s="2">
        <v>1151</v>
      </c>
      <c r="B1146" s="2" t="s">
        <v>1716</v>
      </c>
      <c r="C1146" s="15">
        <v>650</v>
      </c>
      <c r="D1146" s="2" t="s">
        <v>1805</v>
      </c>
      <c r="E1146" s="31">
        <v>1995</v>
      </c>
      <c r="G1146" s="15" t="s">
        <v>1806</v>
      </c>
    </row>
    <row r="1147" spans="1:7" ht="12.75">
      <c r="A1147" s="2">
        <v>1152</v>
      </c>
      <c r="B1147" s="2" t="s">
        <v>1716</v>
      </c>
      <c r="C1147" s="15">
        <v>650</v>
      </c>
      <c r="D1147" s="2" t="s">
        <v>1807</v>
      </c>
      <c r="E1147" s="31">
        <v>1986</v>
      </c>
      <c r="F1147" s="28">
        <v>1995</v>
      </c>
      <c r="G1147" s="15" t="s">
        <v>1808</v>
      </c>
    </row>
    <row r="1148" spans="1:7" ht="12.75">
      <c r="A1148" s="2">
        <v>1159</v>
      </c>
      <c r="B1148" s="2" t="s">
        <v>1716</v>
      </c>
      <c r="C1148" s="15">
        <v>650</v>
      </c>
      <c r="D1148" s="2" t="s">
        <v>1815</v>
      </c>
      <c r="E1148" s="31">
        <v>1999</v>
      </c>
      <c r="F1148" s="28">
        <v>2002</v>
      </c>
      <c r="G1148" s="15" t="s">
        <v>1816</v>
      </c>
    </row>
    <row r="1149" spans="1:7" ht="12.75">
      <c r="A1149" s="2">
        <v>1160</v>
      </c>
      <c r="B1149" s="2" t="s">
        <v>1716</v>
      </c>
      <c r="C1149" s="15">
        <v>650</v>
      </c>
      <c r="D1149" s="2" t="s">
        <v>1817</v>
      </c>
      <c r="E1149" s="31">
        <v>1997</v>
      </c>
      <c r="F1149" s="28">
        <v>1999</v>
      </c>
      <c r="G1149" s="15" t="s">
        <v>1816</v>
      </c>
    </row>
    <row r="1150" spans="1:7" ht="12.75">
      <c r="A1150" s="2"/>
      <c r="B1150" s="3" t="s">
        <v>1716</v>
      </c>
      <c r="C1150" s="15">
        <v>650</v>
      </c>
      <c r="D1150" s="3" t="s">
        <v>16</v>
      </c>
      <c r="E1150" s="31">
        <v>2005</v>
      </c>
      <c r="G1150" s="14" t="s">
        <v>1795</v>
      </c>
    </row>
    <row r="1151" spans="1:7" ht="12.75">
      <c r="A1151" s="2">
        <v>1578</v>
      </c>
      <c r="B1151" s="2" t="s">
        <v>1716</v>
      </c>
      <c r="C1151" s="15">
        <v>650</v>
      </c>
      <c r="D1151" s="2" t="s">
        <v>239</v>
      </c>
      <c r="E1151" s="31">
        <v>2002</v>
      </c>
      <c r="G1151" s="15" t="s">
        <v>240</v>
      </c>
    </row>
    <row r="1152" spans="1:9" ht="12.75">
      <c r="A1152" s="2"/>
      <c r="B1152" s="3" t="s">
        <v>1716</v>
      </c>
      <c r="C1152" s="15">
        <v>650</v>
      </c>
      <c r="D1152" s="3" t="s">
        <v>14</v>
      </c>
      <c r="E1152" s="31">
        <v>2003</v>
      </c>
      <c r="F1152" s="28"/>
      <c r="G1152" s="14" t="s">
        <v>15</v>
      </c>
      <c r="H1152" s="2"/>
      <c r="I1152" s="2"/>
    </row>
    <row r="1153" spans="1:7" ht="12.75">
      <c r="A1153" s="2"/>
      <c r="B1153" s="3" t="s">
        <v>1716</v>
      </c>
      <c r="C1153" s="15">
        <v>650</v>
      </c>
      <c r="D1153" s="3" t="s">
        <v>1632</v>
      </c>
      <c r="E1153" s="31">
        <v>2008</v>
      </c>
      <c r="G1153" s="14" t="s">
        <v>1633</v>
      </c>
    </row>
    <row r="1154" spans="1:10" ht="12.75">
      <c r="A1154" s="2">
        <v>1161</v>
      </c>
      <c r="B1154" s="2" t="s">
        <v>1716</v>
      </c>
      <c r="C1154" s="15">
        <v>700</v>
      </c>
      <c r="D1154" s="2" t="s">
        <v>1818</v>
      </c>
      <c r="E1154" s="31">
        <v>1981</v>
      </c>
      <c r="G1154" s="15" t="s">
        <v>1819</v>
      </c>
      <c r="H1154" s="2" t="s">
        <v>205</v>
      </c>
      <c r="I1154" s="2"/>
      <c r="J1154" s="10" t="str">
        <f aca="true" t="shared" si="25" ref="J1154:J1162">T($G1154)&amp;"SA"</f>
        <v>31009SA</v>
      </c>
    </row>
    <row r="1155" spans="1:10" ht="12.75">
      <c r="A1155" s="2">
        <v>1162</v>
      </c>
      <c r="B1155" s="2" t="s">
        <v>1716</v>
      </c>
      <c r="C1155" s="15">
        <v>700</v>
      </c>
      <c r="D1155" s="2" t="s">
        <v>1820</v>
      </c>
      <c r="E1155" s="31">
        <v>1995</v>
      </c>
      <c r="F1155" s="28">
        <v>1997</v>
      </c>
      <c r="G1155" s="15" t="s">
        <v>1126</v>
      </c>
      <c r="H1155" s="2" t="s">
        <v>163</v>
      </c>
      <c r="I1155" s="2"/>
      <c r="J1155" s="10" t="str">
        <f t="shared" si="25"/>
        <v>32034SA</v>
      </c>
    </row>
    <row r="1156" spans="1:10" ht="12.75">
      <c r="A1156" s="2">
        <v>1613</v>
      </c>
      <c r="B1156" s="2" t="s">
        <v>1716</v>
      </c>
      <c r="C1156" s="15">
        <v>700</v>
      </c>
      <c r="D1156" s="2" t="s">
        <v>1818</v>
      </c>
      <c r="E1156" s="31">
        <v>1986</v>
      </c>
      <c r="G1156" s="15" t="s">
        <v>1841</v>
      </c>
      <c r="H1156" s="2" t="s">
        <v>204</v>
      </c>
      <c r="I1156" s="2"/>
      <c r="J1156" s="10" t="str">
        <f t="shared" si="25"/>
        <v>32050SA</v>
      </c>
    </row>
    <row r="1157" spans="1:10" ht="12.75">
      <c r="A1157" s="2">
        <v>1190</v>
      </c>
      <c r="B1157" s="2" t="s">
        <v>1716</v>
      </c>
      <c r="C1157" s="15">
        <v>750</v>
      </c>
      <c r="D1157" s="2" t="s">
        <v>1398</v>
      </c>
      <c r="E1157" s="31">
        <v>1971</v>
      </c>
      <c r="F1157" s="28">
        <v>1977</v>
      </c>
      <c r="G1157" s="15" t="s">
        <v>1839</v>
      </c>
      <c r="J1157" s="10" t="str">
        <f t="shared" si="25"/>
        <v>30010SA</v>
      </c>
    </row>
    <row r="1158" spans="1:10" ht="12.75">
      <c r="A1158" s="2">
        <v>1166</v>
      </c>
      <c r="B1158" s="2" t="s">
        <v>1716</v>
      </c>
      <c r="C1158" s="15">
        <v>750</v>
      </c>
      <c r="D1158" s="2" t="s">
        <v>2281</v>
      </c>
      <c r="E1158" s="31">
        <v>1997</v>
      </c>
      <c r="F1158" s="26">
        <v>2003</v>
      </c>
      <c r="G1158" s="15" t="s">
        <v>1823</v>
      </c>
      <c r="J1158" s="10" t="str">
        <f t="shared" si="25"/>
        <v>32044SA</v>
      </c>
    </row>
    <row r="1159" spans="1:10" ht="12.75">
      <c r="A1159" s="2"/>
      <c r="B1159" s="2" t="s">
        <v>1716</v>
      </c>
      <c r="C1159" s="15">
        <v>750</v>
      </c>
      <c r="D1159" s="2" t="s">
        <v>2210</v>
      </c>
      <c r="E1159" s="31">
        <v>1997</v>
      </c>
      <c r="F1159" s="26">
        <v>2001</v>
      </c>
      <c r="G1159" s="15">
        <v>32004</v>
      </c>
      <c r="J1159" s="10" t="s">
        <v>2209</v>
      </c>
    </row>
    <row r="1160" spans="1:10" ht="12.75">
      <c r="A1160" s="2">
        <v>1192</v>
      </c>
      <c r="B1160" s="2" t="s">
        <v>1716</v>
      </c>
      <c r="C1160" s="15">
        <v>750</v>
      </c>
      <c r="D1160" s="2" t="s">
        <v>1840</v>
      </c>
      <c r="E1160" s="31">
        <v>1986</v>
      </c>
      <c r="F1160" s="28">
        <v>1992</v>
      </c>
      <c r="G1160" s="15" t="s">
        <v>1841</v>
      </c>
      <c r="H1160" s="2" t="s">
        <v>204</v>
      </c>
      <c r="I1160" s="2"/>
      <c r="J1160" s="10" t="str">
        <f t="shared" si="25"/>
        <v>32050SA</v>
      </c>
    </row>
    <row r="1161" spans="1:10" ht="12.75">
      <c r="A1161" s="2">
        <v>1164</v>
      </c>
      <c r="B1161" s="2" t="s">
        <v>1716</v>
      </c>
      <c r="C1161" s="15">
        <v>750</v>
      </c>
      <c r="D1161" s="2" t="s">
        <v>1821</v>
      </c>
      <c r="E1161" s="31">
        <v>1976</v>
      </c>
      <c r="G1161" s="15" t="s">
        <v>1822</v>
      </c>
      <c r="J1161" s="10" t="str">
        <f t="shared" si="25"/>
        <v>33015SA</v>
      </c>
    </row>
    <row r="1162" spans="1:10" ht="12.75">
      <c r="A1162" s="2">
        <v>1167</v>
      </c>
      <c r="B1162" s="2" t="s">
        <v>1716</v>
      </c>
      <c r="C1162" s="15">
        <v>750</v>
      </c>
      <c r="D1162" s="2" t="s">
        <v>1824</v>
      </c>
      <c r="E1162" s="31">
        <v>1979</v>
      </c>
      <c r="G1162" s="15" t="s">
        <v>1825</v>
      </c>
      <c r="J1162" s="10" t="str">
        <f t="shared" si="25"/>
        <v>33016SA</v>
      </c>
    </row>
    <row r="1163" spans="1:7" ht="12.75">
      <c r="A1163" s="2">
        <v>1186</v>
      </c>
      <c r="B1163" s="2" t="s">
        <v>1716</v>
      </c>
      <c r="C1163" s="15">
        <v>750</v>
      </c>
      <c r="D1163" s="2" t="s">
        <v>1832</v>
      </c>
      <c r="E1163" s="31">
        <v>1991</v>
      </c>
      <c r="G1163" s="15" t="s">
        <v>1737</v>
      </c>
    </row>
    <row r="1164" spans="1:7" ht="12.75">
      <c r="A1164" s="2">
        <v>1189</v>
      </c>
      <c r="B1164" s="2" t="s">
        <v>1716</v>
      </c>
      <c r="C1164" s="15">
        <v>750</v>
      </c>
      <c r="D1164" s="2" t="s">
        <v>1838</v>
      </c>
      <c r="E1164" s="31">
        <v>1989</v>
      </c>
      <c r="F1164" s="28">
        <v>1992</v>
      </c>
      <c r="G1164" s="15" t="s">
        <v>1803</v>
      </c>
    </row>
    <row r="1165" spans="1:7" ht="12.75">
      <c r="A1165" s="2"/>
      <c r="B1165" s="3" t="s">
        <v>1716</v>
      </c>
      <c r="C1165" s="15">
        <v>750</v>
      </c>
      <c r="D1165" s="3" t="s">
        <v>1473</v>
      </c>
      <c r="E1165" s="31">
        <v>1996</v>
      </c>
      <c r="F1165" s="26">
        <v>1999</v>
      </c>
      <c r="G1165" s="14" t="s">
        <v>1801</v>
      </c>
    </row>
    <row r="1166" spans="1:7" ht="12.75">
      <c r="A1166" s="2">
        <v>1175</v>
      </c>
      <c r="B1166" s="2" t="s">
        <v>1716</v>
      </c>
      <c r="C1166" s="15">
        <v>750</v>
      </c>
      <c r="D1166" s="2" t="s">
        <v>1826</v>
      </c>
      <c r="E1166" s="31">
        <v>1983</v>
      </c>
      <c r="F1166" s="28">
        <v>1989</v>
      </c>
      <c r="G1166" s="15" t="s">
        <v>1827</v>
      </c>
    </row>
    <row r="1167" spans="1:7" ht="12.75">
      <c r="A1167" s="2">
        <v>1176</v>
      </c>
      <c r="B1167" s="2" t="s">
        <v>1716</v>
      </c>
      <c r="C1167" s="15">
        <v>750</v>
      </c>
      <c r="D1167" s="2" t="s">
        <v>1828</v>
      </c>
      <c r="E1167" s="31">
        <v>1997</v>
      </c>
      <c r="G1167" s="15" t="s">
        <v>1829</v>
      </c>
    </row>
    <row r="1168" spans="1:7" ht="12.75">
      <c r="A1168" s="2">
        <v>1177</v>
      </c>
      <c r="B1168" s="2" t="s">
        <v>1716</v>
      </c>
      <c r="C1168" s="15">
        <v>750</v>
      </c>
      <c r="D1168" s="2" t="s">
        <v>1830</v>
      </c>
      <c r="E1168" s="31">
        <v>1989</v>
      </c>
      <c r="F1168" s="28">
        <v>1996</v>
      </c>
      <c r="G1168" s="15" t="s">
        <v>1831</v>
      </c>
    </row>
    <row r="1169" spans="1:7" ht="12.75">
      <c r="A1169" s="2">
        <v>1579</v>
      </c>
      <c r="B1169" s="2" t="s">
        <v>1716</v>
      </c>
      <c r="C1169" s="15">
        <v>750</v>
      </c>
      <c r="D1169" s="2" t="s">
        <v>241</v>
      </c>
      <c r="E1169" s="31">
        <v>2001</v>
      </c>
      <c r="G1169" s="15" t="s">
        <v>1799</v>
      </c>
    </row>
    <row r="1170" spans="1:7" ht="12.75">
      <c r="A1170" s="2">
        <v>1187</v>
      </c>
      <c r="B1170" s="2" t="s">
        <v>1716</v>
      </c>
      <c r="C1170" s="15">
        <v>750</v>
      </c>
      <c r="D1170" s="2" t="s">
        <v>1833</v>
      </c>
      <c r="E1170" s="31">
        <v>1985</v>
      </c>
      <c r="F1170" s="28">
        <v>1988</v>
      </c>
      <c r="G1170" s="15" t="s">
        <v>1835</v>
      </c>
    </row>
    <row r="1171" spans="1:7" ht="12.75">
      <c r="A1171" s="2">
        <v>1188</v>
      </c>
      <c r="B1171" s="2" t="s">
        <v>1716</v>
      </c>
      <c r="C1171" s="15">
        <v>750</v>
      </c>
      <c r="D1171" s="2" t="s">
        <v>1836</v>
      </c>
      <c r="E1171" s="31">
        <v>1988</v>
      </c>
      <c r="F1171" s="28">
        <v>1989</v>
      </c>
      <c r="G1171" s="15" t="s">
        <v>1837</v>
      </c>
    </row>
    <row r="1172" spans="1:7" ht="12.75">
      <c r="A1172" s="2"/>
      <c r="B1172" s="3" t="s">
        <v>1716</v>
      </c>
      <c r="C1172" s="15">
        <v>750</v>
      </c>
      <c r="D1172" s="3" t="s">
        <v>17</v>
      </c>
      <c r="E1172" s="31">
        <v>2006</v>
      </c>
      <c r="F1172" s="28"/>
      <c r="G1172" s="14" t="s">
        <v>18</v>
      </c>
    </row>
    <row r="1173" spans="1:10" ht="12.75">
      <c r="A1173" s="2">
        <v>1201</v>
      </c>
      <c r="B1173" s="2" t="s">
        <v>1716</v>
      </c>
      <c r="C1173" s="15">
        <v>800</v>
      </c>
      <c r="D1173" s="2" t="s">
        <v>1850</v>
      </c>
      <c r="E1173" s="31">
        <v>1996</v>
      </c>
      <c r="G1173" s="15" t="s">
        <v>1851</v>
      </c>
      <c r="J1173" s="10" t="str">
        <f>T($G1173)&amp;"SA"</f>
        <v>28005SA</v>
      </c>
    </row>
    <row r="1174" spans="1:10" ht="12.75">
      <c r="A1174" s="2">
        <v>1198</v>
      </c>
      <c r="B1174" s="2" t="s">
        <v>1716</v>
      </c>
      <c r="C1174" s="15">
        <v>800</v>
      </c>
      <c r="D1174" s="2" t="s">
        <v>1846</v>
      </c>
      <c r="E1174" s="31">
        <v>1992</v>
      </c>
      <c r="G1174" s="15" t="s">
        <v>1847</v>
      </c>
      <c r="H1174" s="2" t="s">
        <v>207</v>
      </c>
      <c r="I1174" s="2"/>
      <c r="J1174" s="10" t="str">
        <f>T($G1174)&amp;"SA"</f>
        <v>31022SA</v>
      </c>
    </row>
    <row r="1175" spans="1:10" ht="12.75">
      <c r="A1175" s="2">
        <v>1197</v>
      </c>
      <c r="B1175" s="2" t="s">
        <v>1716</v>
      </c>
      <c r="C1175" s="15">
        <v>800</v>
      </c>
      <c r="D1175" s="2" t="s">
        <v>1844</v>
      </c>
      <c r="E1175" s="31">
        <v>1992</v>
      </c>
      <c r="G1175" s="15" t="s">
        <v>1845</v>
      </c>
      <c r="H1175" s="2" t="s">
        <v>206</v>
      </c>
      <c r="I1175" s="2"/>
      <c r="J1175" s="10" t="str">
        <f>T($G1175)&amp;"SA"</f>
        <v>32043SA</v>
      </c>
    </row>
    <row r="1176" spans="1:10" ht="12.75">
      <c r="A1176" s="2">
        <v>1199</v>
      </c>
      <c r="B1176" s="2" t="s">
        <v>1716</v>
      </c>
      <c r="C1176" s="15">
        <v>800</v>
      </c>
      <c r="D1176" s="2" t="s">
        <v>1848</v>
      </c>
      <c r="E1176" s="31">
        <v>1990</v>
      </c>
      <c r="G1176" s="15" t="s">
        <v>1849</v>
      </c>
      <c r="H1176" s="2" t="s">
        <v>208</v>
      </c>
      <c r="I1176" s="2"/>
      <c r="J1176" s="10" t="str">
        <f>T($G1176)&amp;"SA"</f>
        <v>35014SA</v>
      </c>
    </row>
    <row r="1177" spans="1:7" ht="12.75">
      <c r="A1177" s="2">
        <v>1643</v>
      </c>
      <c r="B1177" s="2" t="s">
        <v>1716</v>
      </c>
      <c r="C1177" s="15">
        <v>800</v>
      </c>
      <c r="D1177" s="2" t="s">
        <v>314</v>
      </c>
      <c r="E1177" s="31">
        <v>2001</v>
      </c>
      <c r="G1177" s="15" t="s">
        <v>315</v>
      </c>
    </row>
    <row r="1178" spans="1:7" ht="12.75">
      <c r="A1178" s="2">
        <v>1195</v>
      </c>
      <c r="B1178" s="2" t="s">
        <v>1716</v>
      </c>
      <c r="C1178" s="15">
        <v>800</v>
      </c>
      <c r="D1178" s="2" t="s">
        <v>1842</v>
      </c>
      <c r="E1178" s="31">
        <v>1990</v>
      </c>
      <c r="F1178" s="26">
        <v>1992</v>
      </c>
      <c r="G1178" s="15" t="s">
        <v>1843</v>
      </c>
    </row>
    <row r="1179" spans="1:10" ht="12.75">
      <c r="A1179" s="2">
        <v>1203</v>
      </c>
      <c r="B1179" s="2" t="s">
        <v>1716</v>
      </c>
      <c r="C1179" s="15">
        <v>850</v>
      </c>
      <c r="D1179" s="2" t="s">
        <v>1852</v>
      </c>
      <c r="E1179" s="31">
        <v>1979</v>
      </c>
      <c r="G1179" s="15" t="s">
        <v>1853</v>
      </c>
      <c r="H1179" s="2" t="s">
        <v>209</v>
      </c>
      <c r="I1179" s="2"/>
      <c r="J1179" s="10" t="str">
        <f>T($G1179)&amp;"SA"</f>
        <v>33014SA</v>
      </c>
    </row>
    <row r="1180" spans="1:7" ht="12.75">
      <c r="A1180" s="2">
        <v>1206</v>
      </c>
      <c r="B1180" s="2" t="s">
        <v>1716</v>
      </c>
      <c r="C1180" s="15">
        <v>900</v>
      </c>
      <c r="D1180" s="2" t="s">
        <v>1854</v>
      </c>
      <c r="E1180" s="31">
        <v>1994</v>
      </c>
      <c r="F1180" s="26">
        <v>1999</v>
      </c>
      <c r="G1180" s="15" t="s">
        <v>1855</v>
      </c>
    </row>
    <row r="1181" spans="1:10" ht="12.75">
      <c r="A1181" s="2">
        <v>1211</v>
      </c>
      <c r="B1181" s="2" t="s">
        <v>1716</v>
      </c>
      <c r="C1181" s="15">
        <v>1000</v>
      </c>
      <c r="D1181" s="2" t="s">
        <v>1856</v>
      </c>
      <c r="E1181" s="31">
        <v>1980</v>
      </c>
      <c r="G1181" s="15" t="s">
        <v>1853</v>
      </c>
      <c r="H1181" s="2" t="s">
        <v>209</v>
      </c>
      <c r="I1181" s="2"/>
      <c r="J1181" s="10" t="str">
        <f>T($G1181)&amp;"SA"</f>
        <v>33014SA</v>
      </c>
    </row>
    <row r="1182" spans="1:10" ht="12.75">
      <c r="A1182" s="2">
        <v>1212</v>
      </c>
      <c r="B1182" s="2" t="s">
        <v>1716</v>
      </c>
      <c r="C1182" s="15">
        <v>1000</v>
      </c>
      <c r="D1182" s="2" t="s">
        <v>1857</v>
      </c>
      <c r="E1182" s="31">
        <v>1978</v>
      </c>
      <c r="G1182" s="15" t="s">
        <v>1825</v>
      </c>
      <c r="J1182" s="10" t="str">
        <f>T($G1182)&amp;"SA"</f>
        <v>33016SA</v>
      </c>
    </row>
    <row r="1183" spans="1:10" ht="12.75">
      <c r="A1183" s="2">
        <v>1213</v>
      </c>
      <c r="B1183" s="2" t="s">
        <v>1716</v>
      </c>
      <c r="C1183" s="15">
        <v>1000</v>
      </c>
      <c r="D1183" s="2" t="s">
        <v>1858</v>
      </c>
      <c r="E1183" s="31">
        <v>1978</v>
      </c>
      <c r="G1183" s="15" t="s">
        <v>1825</v>
      </c>
      <c r="J1183" s="10" t="str">
        <f>T($G1183)&amp;"SA"</f>
        <v>33016SA</v>
      </c>
    </row>
    <row r="1184" spans="1:10" ht="12.75">
      <c r="A1184" s="2"/>
      <c r="B1184" s="3" t="s">
        <v>1716</v>
      </c>
      <c r="C1184" s="15">
        <v>1000</v>
      </c>
      <c r="D1184" s="3" t="s">
        <v>2212</v>
      </c>
      <c r="E1184" s="31">
        <v>2002</v>
      </c>
      <c r="G1184" s="14" t="s">
        <v>386</v>
      </c>
      <c r="J1184" s="10" t="s">
        <v>1020</v>
      </c>
    </row>
    <row r="1185" spans="1:7" ht="12.75">
      <c r="A1185" s="2"/>
      <c r="B1185" s="3" t="s">
        <v>1716</v>
      </c>
      <c r="C1185" s="15">
        <v>1000</v>
      </c>
      <c r="D1185" s="3" t="s">
        <v>2213</v>
      </c>
      <c r="E1185" s="31">
        <v>2001</v>
      </c>
      <c r="F1185" s="26">
        <v>2004</v>
      </c>
      <c r="G1185" s="14" t="s">
        <v>386</v>
      </c>
    </row>
    <row r="1186" spans="1:7" ht="12.75">
      <c r="A1186" s="2">
        <v>1220</v>
      </c>
      <c r="B1186" s="2" t="s">
        <v>1716</v>
      </c>
      <c r="C1186" s="15">
        <v>1000</v>
      </c>
      <c r="D1186" s="2" t="s">
        <v>1859</v>
      </c>
      <c r="E1186" s="31">
        <v>1998</v>
      </c>
      <c r="F1186" s="26">
        <v>2002</v>
      </c>
      <c r="G1186" s="15" t="s">
        <v>1860</v>
      </c>
    </row>
    <row r="1187" spans="1:7" ht="12.75">
      <c r="A1187" s="2"/>
      <c r="B1187" s="3" t="s">
        <v>1716</v>
      </c>
      <c r="C1187" s="15">
        <v>1000</v>
      </c>
      <c r="D1187" s="3" t="s">
        <v>2211</v>
      </c>
      <c r="E1187" s="31">
        <v>1997</v>
      </c>
      <c r="F1187" s="26">
        <v>2001</v>
      </c>
      <c r="G1187" s="14" t="s">
        <v>1489</v>
      </c>
    </row>
    <row r="1188" spans="1:7" ht="12.75">
      <c r="A1188" s="2">
        <v>1630</v>
      </c>
      <c r="B1188" s="2" t="s">
        <v>1716</v>
      </c>
      <c r="C1188" s="15">
        <v>1000</v>
      </c>
      <c r="D1188" s="2" t="s">
        <v>298</v>
      </c>
      <c r="E1188" s="31">
        <v>2003</v>
      </c>
      <c r="G1188" s="15" t="s">
        <v>299</v>
      </c>
    </row>
    <row r="1189" spans="1:7" ht="12.75">
      <c r="A1189" s="2">
        <v>1221</v>
      </c>
      <c r="B1189" s="2" t="s">
        <v>1716</v>
      </c>
      <c r="C1189" s="15">
        <v>1000</v>
      </c>
      <c r="D1189" s="2" t="s">
        <v>1861</v>
      </c>
      <c r="E1189" s="31">
        <v>2002</v>
      </c>
      <c r="F1189" s="28">
        <v>2002</v>
      </c>
      <c r="G1189" s="15" t="s">
        <v>1862</v>
      </c>
    </row>
    <row r="1190" spans="1:7" ht="12.75">
      <c r="A1190" s="2"/>
      <c r="B1190" s="2" t="s">
        <v>1716</v>
      </c>
      <c r="C1190" s="15">
        <v>1000</v>
      </c>
      <c r="D1190" s="2" t="s">
        <v>2471</v>
      </c>
      <c r="E1190" s="31">
        <v>2015</v>
      </c>
      <c r="F1190" s="28">
        <v>2015</v>
      </c>
      <c r="G1190" s="15" t="s">
        <v>2472</v>
      </c>
    </row>
    <row r="1191" spans="1:10" ht="12.75">
      <c r="A1191" s="2">
        <v>1230</v>
      </c>
      <c r="B1191" s="2" t="s">
        <v>1716</v>
      </c>
      <c r="C1191" s="15">
        <v>1100</v>
      </c>
      <c r="D1191" s="2" t="s">
        <v>1863</v>
      </c>
      <c r="E1191" s="31">
        <v>1979</v>
      </c>
      <c r="G1191" s="15" t="s">
        <v>1825</v>
      </c>
      <c r="J1191" s="10" t="str">
        <f>T($G1191)&amp;"SA"</f>
        <v>33016SA</v>
      </c>
    </row>
    <row r="1192" spans="1:10" ht="12.75">
      <c r="A1192" s="2">
        <v>1232</v>
      </c>
      <c r="B1192" s="2" t="s">
        <v>1716</v>
      </c>
      <c r="C1192" s="15">
        <v>1100</v>
      </c>
      <c r="D1192" s="2" t="s">
        <v>1864</v>
      </c>
      <c r="E1192" s="31">
        <v>1979</v>
      </c>
      <c r="G1192" s="15" t="s">
        <v>1825</v>
      </c>
      <c r="J1192" s="10" t="str">
        <f>T($G1192)&amp;"SA"</f>
        <v>33016SA</v>
      </c>
    </row>
    <row r="1193" spans="1:7" ht="12.75">
      <c r="A1193" s="2">
        <v>1234</v>
      </c>
      <c r="B1193" s="2" t="s">
        <v>1716</v>
      </c>
      <c r="C1193" s="15">
        <v>1100</v>
      </c>
      <c r="D1193" s="2" t="s">
        <v>1867</v>
      </c>
      <c r="E1193" s="31">
        <v>1987</v>
      </c>
      <c r="F1193" s="28">
        <v>1990</v>
      </c>
      <c r="G1193" s="15" t="s">
        <v>1862</v>
      </c>
    </row>
    <row r="1194" spans="1:7" ht="12.75">
      <c r="A1194" s="2">
        <v>1235</v>
      </c>
      <c r="B1194" s="2" t="s">
        <v>1716</v>
      </c>
      <c r="C1194" s="15">
        <v>1100</v>
      </c>
      <c r="D1194" s="2" t="s">
        <v>1868</v>
      </c>
      <c r="E1194" s="31">
        <v>1990</v>
      </c>
      <c r="F1194" s="28">
        <v>1994</v>
      </c>
      <c r="G1194" s="15" t="s">
        <v>1869</v>
      </c>
    </row>
    <row r="1195" spans="1:7" ht="12.75">
      <c r="A1195" s="2">
        <v>1233</v>
      </c>
      <c r="B1195" s="2" t="s">
        <v>1716</v>
      </c>
      <c r="C1195" s="15">
        <v>1100</v>
      </c>
      <c r="D1195" s="2" t="s">
        <v>1865</v>
      </c>
      <c r="E1195" s="31">
        <v>1985</v>
      </c>
      <c r="F1195" s="28">
        <v>1988</v>
      </c>
      <c r="G1195" s="15" t="s">
        <v>1866</v>
      </c>
    </row>
    <row r="1196" spans="1:7" ht="12.75">
      <c r="A1196" s="2">
        <v>1236</v>
      </c>
      <c r="B1196" s="2" t="s">
        <v>1716</v>
      </c>
      <c r="C1196" s="15">
        <v>1100</v>
      </c>
      <c r="D1196" s="2" t="s">
        <v>1870</v>
      </c>
      <c r="E1196" s="31">
        <v>1991</v>
      </c>
      <c r="F1196" s="28">
        <v>1992</v>
      </c>
      <c r="G1196" s="15" t="s">
        <v>1871</v>
      </c>
    </row>
    <row r="1197" spans="1:7" ht="12.75">
      <c r="A1197" s="2">
        <v>1241</v>
      </c>
      <c r="B1197" s="2" t="s">
        <v>1716</v>
      </c>
      <c r="C1197" s="15">
        <v>1100</v>
      </c>
      <c r="D1197" s="2" t="s">
        <v>1873</v>
      </c>
      <c r="E1197" s="31">
        <v>1986</v>
      </c>
      <c r="F1197" s="28">
        <v>1989</v>
      </c>
      <c r="G1197" s="15" t="s">
        <v>1874</v>
      </c>
    </row>
    <row r="1198" spans="1:7" ht="12.75">
      <c r="A1198" s="2">
        <v>1239</v>
      </c>
      <c r="B1198" s="2" t="s">
        <v>1716</v>
      </c>
      <c r="C1198" s="15">
        <v>1100</v>
      </c>
      <c r="D1198" s="2" t="s">
        <v>1219</v>
      </c>
      <c r="E1198" s="31">
        <v>1993</v>
      </c>
      <c r="F1198" s="26">
        <v>1996</v>
      </c>
      <c r="G1198" s="15" t="s">
        <v>1872</v>
      </c>
    </row>
    <row r="1199" spans="1:7" ht="12.75">
      <c r="A1199" s="2">
        <v>1242</v>
      </c>
      <c r="B1199" s="2" t="s">
        <v>1716</v>
      </c>
      <c r="C1199" s="15">
        <v>1100</v>
      </c>
      <c r="D1199" s="2" t="s">
        <v>1875</v>
      </c>
      <c r="E1199" s="31">
        <v>1989</v>
      </c>
      <c r="F1199" s="28">
        <v>1993</v>
      </c>
      <c r="G1199" s="15" t="s">
        <v>1872</v>
      </c>
    </row>
    <row r="1200" spans="1:7" ht="12.75">
      <c r="A1200" s="2">
        <v>1243</v>
      </c>
      <c r="B1200" s="2" t="s">
        <v>1716</v>
      </c>
      <c r="C1200" s="15">
        <v>1200</v>
      </c>
      <c r="D1200" s="2" t="s">
        <v>1876</v>
      </c>
      <c r="E1200" s="31">
        <v>1996</v>
      </c>
      <c r="F1200" s="28">
        <v>2000</v>
      </c>
      <c r="G1200" s="15" t="s">
        <v>1831</v>
      </c>
    </row>
    <row r="1201" spans="1:7" ht="12.75">
      <c r="A1201" s="2">
        <v>1244</v>
      </c>
      <c r="B1201" s="2" t="s">
        <v>1716</v>
      </c>
      <c r="C1201" s="15">
        <v>1200</v>
      </c>
      <c r="D1201" s="2" t="s">
        <v>1877</v>
      </c>
      <c r="E1201" s="31">
        <v>2001</v>
      </c>
      <c r="F1201" s="26">
        <v>2006</v>
      </c>
      <c r="G1201" s="15" t="s">
        <v>1878</v>
      </c>
    </row>
    <row r="1202" spans="1:7" ht="12.75">
      <c r="A1202" s="2"/>
      <c r="B1202" s="3" t="s">
        <v>1716</v>
      </c>
      <c r="C1202" s="15">
        <v>1200</v>
      </c>
      <c r="D1202" s="3" t="s">
        <v>19</v>
      </c>
      <c r="E1202" s="31">
        <v>2006</v>
      </c>
      <c r="F1202" s="28"/>
      <c r="G1202" s="14" t="s">
        <v>20</v>
      </c>
    </row>
    <row r="1203" spans="1:10" ht="12.75">
      <c r="A1203" s="2"/>
      <c r="B1203" s="3" t="s">
        <v>1716</v>
      </c>
      <c r="C1203" s="15">
        <v>1200</v>
      </c>
      <c r="D1203" s="3" t="s">
        <v>2200</v>
      </c>
      <c r="E1203" s="31">
        <v>1998</v>
      </c>
      <c r="F1203" s="28">
        <v>2002</v>
      </c>
      <c r="G1203" s="14">
        <v>32060</v>
      </c>
      <c r="J1203" s="10" t="s">
        <v>2325</v>
      </c>
    </row>
    <row r="1204" spans="1:21" s="6" customFormat="1" ht="12.75">
      <c r="A1204" s="5"/>
      <c r="B1204" s="9" t="s">
        <v>1716</v>
      </c>
      <c r="C1204" s="16">
        <v>1250</v>
      </c>
      <c r="D1204" s="9" t="s">
        <v>985</v>
      </c>
      <c r="E1204" s="31">
        <v>2007</v>
      </c>
      <c r="F1204" s="26"/>
      <c r="G1204" s="17" t="s">
        <v>986</v>
      </c>
      <c r="J1204" s="12"/>
      <c r="K1204" s="2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</row>
    <row r="1205" spans="1:21" s="6" customFormat="1" ht="12.75">
      <c r="A1205" s="5"/>
      <c r="B1205" s="9" t="s">
        <v>1716</v>
      </c>
      <c r="C1205" s="16">
        <v>1250</v>
      </c>
      <c r="D1205" s="9" t="s">
        <v>2227</v>
      </c>
      <c r="E1205" s="31">
        <v>2010</v>
      </c>
      <c r="F1205" s="26">
        <v>2015</v>
      </c>
      <c r="G1205" s="17" t="s">
        <v>986</v>
      </c>
      <c r="J1205" s="12"/>
      <c r="K1205" s="2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</row>
    <row r="1206" spans="1:7" ht="12.75">
      <c r="A1206" s="2">
        <v>1246</v>
      </c>
      <c r="B1206" s="2" t="s">
        <v>1716</v>
      </c>
      <c r="C1206" s="15">
        <v>1300</v>
      </c>
      <c r="D1206" s="2" t="s">
        <v>1879</v>
      </c>
      <c r="E1206" s="31">
        <v>1999</v>
      </c>
      <c r="G1206" s="15" t="s">
        <v>1880</v>
      </c>
    </row>
    <row r="1207" spans="1:10" ht="12.75">
      <c r="A1207" s="2">
        <v>1250</v>
      </c>
      <c r="B1207" s="2" t="s">
        <v>1716</v>
      </c>
      <c r="C1207" s="15">
        <v>1400</v>
      </c>
      <c r="D1207" s="2" t="s">
        <v>1894</v>
      </c>
      <c r="E1207" s="31">
        <v>1987</v>
      </c>
      <c r="G1207" s="15" t="s">
        <v>1895</v>
      </c>
      <c r="H1207" s="2" t="s">
        <v>212</v>
      </c>
      <c r="I1207" s="2"/>
      <c r="J1207" s="10" t="str">
        <f>T($G1207)&amp;"SA"</f>
        <v>33033SA</v>
      </c>
    </row>
    <row r="1208" spans="1:10" ht="12.75">
      <c r="A1208" s="2">
        <v>1247</v>
      </c>
      <c r="B1208" s="2" t="s">
        <v>1716</v>
      </c>
      <c r="C1208" s="15">
        <v>1400</v>
      </c>
      <c r="D1208" s="2" t="s">
        <v>1881</v>
      </c>
      <c r="E1208" s="31">
        <v>2001</v>
      </c>
      <c r="G1208" s="15" t="s">
        <v>1882</v>
      </c>
      <c r="H1208" s="2" t="s">
        <v>210</v>
      </c>
      <c r="I1208" s="2"/>
      <c r="J1208" s="10" t="s">
        <v>21</v>
      </c>
    </row>
    <row r="1209" spans="1:10" ht="12.75">
      <c r="A1209" s="2">
        <v>1249</v>
      </c>
      <c r="B1209" s="2" t="s">
        <v>1716</v>
      </c>
      <c r="C1209" s="15">
        <v>1400</v>
      </c>
      <c r="D1209" s="2" t="s">
        <v>1883</v>
      </c>
      <c r="E1209" s="31">
        <v>1988</v>
      </c>
      <c r="F1209" s="27">
        <v>1992</v>
      </c>
      <c r="G1209" s="15" t="s">
        <v>1884</v>
      </c>
      <c r="H1209" s="2" t="s">
        <v>211</v>
      </c>
      <c r="I1209" s="2"/>
      <c r="J1209" s="10" t="str">
        <f>T($G1209)&amp;"SA"</f>
        <v>33057SA</v>
      </c>
    </row>
    <row r="1210" spans="1:10" ht="12.75">
      <c r="A1210" s="2">
        <v>1251</v>
      </c>
      <c r="B1210" s="2" t="s">
        <v>1716</v>
      </c>
      <c r="C1210" s="15">
        <v>1400</v>
      </c>
      <c r="D1210" s="2" t="s">
        <v>1896</v>
      </c>
      <c r="E1210" s="30" t="s">
        <v>2150</v>
      </c>
      <c r="G1210" s="15" t="s">
        <v>1897</v>
      </c>
      <c r="H1210" s="2" t="s">
        <v>213</v>
      </c>
      <c r="I1210" s="2"/>
      <c r="J1210" s="10" t="str">
        <f>T($G1210)&amp;"SA"</f>
        <v>35028SA</v>
      </c>
    </row>
    <row r="1211" spans="1:11" ht="12.75">
      <c r="A1211" s="2">
        <v>1253</v>
      </c>
      <c r="B1211" s="2" t="s">
        <v>1898</v>
      </c>
      <c r="C1211" s="15">
        <v>197</v>
      </c>
      <c r="D1211" s="2" t="s">
        <v>1899</v>
      </c>
      <c r="E1211" s="31">
        <v>1954</v>
      </c>
      <c r="F1211" s="28">
        <v>1955</v>
      </c>
      <c r="G1211" s="15" t="s">
        <v>465</v>
      </c>
      <c r="J1211" s="10" t="s">
        <v>1020</v>
      </c>
      <c r="K1211" s="18" t="str">
        <f aca="true" t="shared" si="26" ref="K1211:K1226">T($G1211)&amp;"SS"</f>
        <v>30004SS</v>
      </c>
    </row>
    <row r="1212" spans="1:11" ht="12.75">
      <c r="A1212" s="2">
        <v>1254</v>
      </c>
      <c r="B1212" s="2" t="s">
        <v>1898</v>
      </c>
      <c r="C1212" s="15">
        <v>197</v>
      </c>
      <c r="D1212" s="2" t="s">
        <v>1900</v>
      </c>
      <c r="E1212" s="31">
        <v>1954</v>
      </c>
      <c r="F1212" s="28">
        <v>1955</v>
      </c>
      <c r="G1212" s="15" t="s">
        <v>649</v>
      </c>
      <c r="J1212" s="10" t="s">
        <v>1020</v>
      </c>
      <c r="K1212" s="18" t="str">
        <f t="shared" si="26"/>
        <v>35017SS</v>
      </c>
    </row>
    <row r="1213" spans="1:11" ht="12.75">
      <c r="A1213" s="2">
        <v>1255</v>
      </c>
      <c r="B1213" s="2" t="s">
        <v>1898</v>
      </c>
      <c r="C1213" s="15">
        <v>197</v>
      </c>
      <c r="D1213" s="2" t="s">
        <v>1901</v>
      </c>
      <c r="E1213" s="31">
        <v>1954</v>
      </c>
      <c r="F1213" s="28">
        <v>1955</v>
      </c>
      <c r="G1213" s="15" t="s">
        <v>830</v>
      </c>
      <c r="K1213" s="18" t="str">
        <f t="shared" si="26"/>
        <v>35019SS</v>
      </c>
    </row>
    <row r="1214" spans="1:11" ht="12.75">
      <c r="A1214" s="2">
        <v>1256</v>
      </c>
      <c r="B1214" s="2" t="s">
        <v>1898</v>
      </c>
      <c r="C1214" s="15">
        <v>224</v>
      </c>
      <c r="D1214" s="2" t="s">
        <v>1902</v>
      </c>
      <c r="E1214" s="31">
        <v>1954</v>
      </c>
      <c r="F1214" s="28">
        <v>1955</v>
      </c>
      <c r="G1214" s="15" t="s">
        <v>465</v>
      </c>
      <c r="K1214" s="18" t="str">
        <f t="shared" si="26"/>
        <v>30004SS</v>
      </c>
    </row>
    <row r="1215" spans="1:11" ht="12.75">
      <c r="A1215" s="2">
        <v>1257</v>
      </c>
      <c r="B1215" s="2" t="s">
        <v>1898</v>
      </c>
      <c r="C1215" s="15">
        <v>242</v>
      </c>
      <c r="D1215" s="2" t="s">
        <v>1903</v>
      </c>
      <c r="E1215" s="31">
        <v>1954</v>
      </c>
      <c r="F1215" s="28">
        <v>1955</v>
      </c>
      <c r="G1215" s="15" t="s">
        <v>465</v>
      </c>
      <c r="K1215" s="18" t="str">
        <f t="shared" si="26"/>
        <v>30004SS</v>
      </c>
    </row>
    <row r="1216" spans="1:11" ht="12.75">
      <c r="A1216" s="2">
        <v>1258</v>
      </c>
      <c r="B1216" s="2" t="s">
        <v>1898</v>
      </c>
      <c r="C1216" s="15">
        <v>322</v>
      </c>
      <c r="D1216" s="2" t="s">
        <v>1904</v>
      </c>
      <c r="E1216" s="31">
        <v>1954</v>
      </c>
      <c r="F1216" s="28">
        <v>1955</v>
      </c>
      <c r="G1216" s="15" t="s">
        <v>465</v>
      </c>
      <c r="K1216" s="18" t="str">
        <f t="shared" si="26"/>
        <v>30004SS</v>
      </c>
    </row>
    <row r="1217" spans="1:11" ht="12.75">
      <c r="A1217" s="2">
        <v>1259</v>
      </c>
      <c r="B1217" s="2" t="s">
        <v>1905</v>
      </c>
      <c r="C1217" s="15">
        <v>200</v>
      </c>
      <c r="D1217" s="2" t="s">
        <v>1906</v>
      </c>
      <c r="E1217" s="31">
        <v>1954</v>
      </c>
      <c r="F1217" s="26">
        <v>1961</v>
      </c>
      <c r="G1217" s="15" t="s">
        <v>601</v>
      </c>
      <c r="K1217" s="18" t="str">
        <f t="shared" si="26"/>
        <v>29003SS</v>
      </c>
    </row>
    <row r="1218" spans="1:11" ht="12.75">
      <c r="A1218" s="2">
        <v>1260</v>
      </c>
      <c r="B1218" s="2" t="s">
        <v>1905</v>
      </c>
      <c r="C1218" s="15">
        <v>200</v>
      </c>
      <c r="D1218" s="2" t="s">
        <v>1907</v>
      </c>
      <c r="E1218" s="31">
        <v>1962</v>
      </c>
      <c r="G1218" s="15" t="s">
        <v>1908</v>
      </c>
      <c r="K1218" s="18" t="str">
        <f t="shared" si="26"/>
        <v>30020SS</v>
      </c>
    </row>
    <row r="1219" spans="1:11" ht="12.75">
      <c r="A1219" s="2">
        <v>1261</v>
      </c>
      <c r="B1219" s="2" t="s">
        <v>1905</v>
      </c>
      <c r="C1219" s="15">
        <v>250</v>
      </c>
      <c r="D1219" s="2" t="s">
        <v>1909</v>
      </c>
      <c r="E1219" s="31">
        <v>1970</v>
      </c>
      <c r="G1219" s="15" t="s">
        <v>407</v>
      </c>
      <c r="K1219" s="18" t="str">
        <f t="shared" si="26"/>
        <v>33006SS</v>
      </c>
    </row>
    <row r="1220" spans="1:11" ht="12.75">
      <c r="A1220" s="2">
        <v>1262</v>
      </c>
      <c r="B1220" s="2" t="s">
        <v>1905</v>
      </c>
      <c r="C1220" s="15">
        <v>250</v>
      </c>
      <c r="D1220" s="2" t="s">
        <v>1910</v>
      </c>
      <c r="E1220" s="31">
        <v>1968</v>
      </c>
      <c r="F1220" s="28">
        <v>1970</v>
      </c>
      <c r="G1220" s="15" t="s">
        <v>603</v>
      </c>
      <c r="K1220" s="18" t="str">
        <f t="shared" si="26"/>
        <v>33008SS</v>
      </c>
    </row>
    <row r="1221" spans="1:11" ht="12.75">
      <c r="A1221" s="2">
        <v>1263</v>
      </c>
      <c r="B1221" s="2" t="s">
        <v>1905</v>
      </c>
      <c r="C1221" s="15">
        <v>350</v>
      </c>
      <c r="D1221" s="2" t="s">
        <v>1911</v>
      </c>
      <c r="E1221" s="31">
        <v>1959</v>
      </c>
      <c r="F1221" s="28">
        <v>1969</v>
      </c>
      <c r="G1221" s="15" t="s">
        <v>702</v>
      </c>
      <c r="K1221" s="18" t="str">
        <f t="shared" si="26"/>
        <v>30005SS</v>
      </c>
    </row>
    <row r="1222" spans="1:11" ht="12.75">
      <c r="A1222" s="2">
        <v>1267</v>
      </c>
      <c r="B1222" s="2" t="s">
        <v>1905</v>
      </c>
      <c r="C1222" s="15">
        <v>500</v>
      </c>
      <c r="D1222" s="2" t="s">
        <v>1915</v>
      </c>
      <c r="E1222" s="31">
        <v>1959</v>
      </c>
      <c r="F1222" s="28">
        <v>1968</v>
      </c>
      <c r="G1222" s="15" t="s">
        <v>702</v>
      </c>
      <c r="K1222" s="18" t="str">
        <f t="shared" si="26"/>
        <v>30005SS</v>
      </c>
    </row>
    <row r="1223" spans="1:11" ht="12.75">
      <c r="A1223" s="2">
        <v>1265</v>
      </c>
      <c r="B1223" s="2" t="s">
        <v>1905</v>
      </c>
      <c r="C1223" s="15">
        <v>500</v>
      </c>
      <c r="D1223" s="2" t="s">
        <v>1913</v>
      </c>
      <c r="E1223" s="31">
        <v>1969</v>
      </c>
      <c r="G1223" s="15" t="s">
        <v>617</v>
      </c>
      <c r="K1223" s="18" t="str">
        <f t="shared" si="26"/>
        <v>32004SS</v>
      </c>
    </row>
    <row r="1224" spans="1:11" ht="12.75">
      <c r="A1224" s="2">
        <v>1264</v>
      </c>
      <c r="B1224" s="2" t="s">
        <v>1905</v>
      </c>
      <c r="C1224" s="15">
        <v>500</v>
      </c>
      <c r="D1224" s="2" t="s">
        <v>1912</v>
      </c>
      <c r="E1224" s="31">
        <v>1954</v>
      </c>
      <c r="G1224" s="15" t="s">
        <v>407</v>
      </c>
      <c r="K1224" s="18" t="str">
        <f t="shared" si="26"/>
        <v>33006SS</v>
      </c>
    </row>
    <row r="1225" spans="1:11" ht="12.75">
      <c r="A1225" s="2">
        <v>1268</v>
      </c>
      <c r="B1225" s="2" t="s">
        <v>1905</v>
      </c>
      <c r="C1225" s="15">
        <v>500</v>
      </c>
      <c r="D1225" s="2" t="s">
        <v>1916</v>
      </c>
      <c r="E1225" s="31">
        <v>1969</v>
      </c>
      <c r="G1225" s="15" t="s">
        <v>407</v>
      </c>
      <c r="K1225" s="18" t="str">
        <f t="shared" si="26"/>
        <v>33006SS</v>
      </c>
    </row>
    <row r="1226" spans="1:11" ht="12.75">
      <c r="A1226" s="2">
        <v>1266</v>
      </c>
      <c r="B1226" s="2" t="s">
        <v>1905</v>
      </c>
      <c r="C1226" s="15">
        <v>500</v>
      </c>
      <c r="D1226" s="2" t="s">
        <v>1914</v>
      </c>
      <c r="E1226" s="31">
        <v>1969</v>
      </c>
      <c r="G1226" s="15" t="s">
        <v>407</v>
      </c>
      <c r="K1226" s="18" t="str">
        <f t="shared" si="26"/>
        <v>33006SS</v>
      </c>
    </row>
    <row r="1227" spans="1:7" ht="12.75">
      <c r="A1227" s="2">
        <v>1580</v>
      </c>
      <c r="B1227" s="2" t="s">
        <v>1905</v>
      </c>
      <c r="C1227" s="15">
        <v>600</v>
      </c>
      <c r="D1227" s="2" t="s">
        <v>242</v>
      </c>
      <c r="E1227" s="31">
        <v>2003</v>
      </c>
      <c r="G1227" s="15" t="s">
        <v>1918</v>
      </c>
    </row>
    <row r="1228" spans="1:7" ht="12.75">
      <c r="A1228" s="2">
        <v>1271</v>
      </c>
      <c r="B1228" s="2" t="s">
        <v>1905</v>
      </c>
      <c r="C1228" s="15">
        <v>600</v>
      </c>
      <c r="D1228" s="2" t="s">
        <v>1917</v>
      </c>
      <c r="E1228" s="31">
        <v>2000</v>
      </c>
      <c r="F1228" s="26">
        <v>2003</v>
      </c>
      <c r="G1228" s="15" t="s">
        <v>1918</v>
      </c>
    </row>
    <row r="1229" spans="1:7" ht="12.75">
      <c r="A1229" s="2"/>
      <c r="B1229" s="3" t="s">
        <v>1905</v>
      </c>
      <c r="C1229" s="15">
        <v>600</v>
      </c>
      <c r="D1229" s="3" t="s">
        <v>1478</v>
      </c>
      <c r="E1229" s="31">
        <v>2003</v>
      </c>
      <c r="F1229" s="26">
        <v>2004</v>
      </c>
      <c r="G1229" s="14" t="s">
        <v>1918</v>
      </c>
    </row>
    <row r="1230" spans="1:11" ht="12.75">
      <c r="A1230" s="2">
        <v>1272</v>
      </c>
      <c r="B1230" s="2" t="s">
        <v>1905</v>
      </c>
      <c r="C1230" s="15">
        <v>650</v>
      </c>
      <c r="D1230" s="2" t="s">
        <v>1919</v>
      </c>
      <c r="E1230" s="31">
        <v>1963</v>
      </c>
      <c r="F1230" s="28">
        <v>1967</v>
      </c>
      <c r="G1230" s="15" t="s">
        <v>617</v>
      </c>
      <c r="K1230" s="18" t="str">
        <f aca="true" t="shared" si="27" ref="K1230:K1235">T($G1230)&amp;"SS"</f>
        <v>32004SS</v>
      </c>
    </row>
    <row r="1231" spans="1:11" ht="12.75">
      <c r="A1231" s="2">
        <v>1276</v>
      </c>
      <c r="B1231" s="2" t="s">
        <v>1905</v>
      </c>
      <c r="C1231" s="15">
        <v>650</v>
      </c>
      <c r="D1231" s="2" t="s">
        <v>1923</v>
      </c>
      <c r="E1231" s="31">
        <v>1972</v>
      </c>
      <c r="G1231" s="15" t="s">
        <v>617</v>
      </c>
      <c r="K1231" s="18" t="str">
        <f t="shared" si="27"/>
        <v>32004SS</v>
      </c>
    </row>
    <row r="1232" spans="1:11" ht="12.75">
      <c r="A1232" s="2">
        <v>1274</v>
      </c>
      <c r="B1232" s="2" t="s">
        <v>1905</v>
      </c>
      <c r="C1232" s="15">
        <v>650</v>
      </c>
      <c r="D1232" s="2" t="s">
        <v>1921</v>
      </c>
      <c r="E1232" s="31">
        <v>1963</v>
      </c>
      <c r="F1232" s="28">
        <v>1970</v>
      </c>
      <c r="G1232" s="15" t="s">
        <v>617</v>
      </c>
      <c r="K1232" s="18" t="str">
        <f t="shared" si="27"/>
        <v>32004SS</v>
      </c>
    </row>
    <row r="1233" spans="1:11" ht="12.75">
      <c r="A1233" s="2">
        <v>1273</v>
      </c>
      <c r="B1233" s="2" t="s">
        <v>1905</v>
      </c>
      <c r="C1233" s="15">
        <v>650</v>
      </c>
      <c r="D1233" s="2" t="s">
        <v>1920</v>
      </c>
      <c r="E1233" s="31">
        <v>1954</v>
      </c>
      <c r="G1233" s="15" t="s">
        <v>407</v>
      </c>
      <c r="K1233" s="18" t="str">
        <f t="shared" si="27"/>
        <v>33006SS</v>
      </c>
    </row>
    <row r="1234" spans="1:11" ht="12.75">
      <c r="A1234" s="2">
        <v>1275</v>
      </c>
      <c r="B1234" s="2" t="s">
        <v>1905</v>
      </c>
      <c r="C1234" s="15">
        <v>650</v>
      </c>
      <c r="D1234" s="2" t="s">
        <v>1922</v>
      </c>
      <c r="E1234" s="31">
        <v>1969</v>
      </c>
      <c r="F1234" s="28">
        <v>1972</v>
      </c>
      <c r="G1234" s="15" t="s">
        <v>407</v>
      </c>
      <c r="K1234" s="18" t="str">
        <f t="shared" si="27"/>
        <v>33006SS</v>
      </c>
    </row>
    <row r="1235" spans="1:11" ht="12.75">
      <c r="A1235" s="2">
        <v>1277</v>
      </c>
      <c r="B1235" s="2" t="s">
        <v>1905</v>
      </c>
      <c r="C1235" s="15">
        <v>650</v>
      </c>
      <c r="D1235" s="2" t="s">
        <v>1924</v>
      </c>
      <c r="E1235" s="31">
        <v>1963</v>
      </c>
      <c r="F1235" s="28">
        <v>1970</v>
      </c>
      <c r="G1235" s="15" t="s">
        <v>407</v>
      </c>
      <c r="K1235" s="18" t="str">
        <f t="shared" si="27"/>
        <v>33006SS</v>
      </c>
    </row>
    <row r="1236" spans="1:7" ht="12.75">
      <c r="A1236" s="2">
        <v>1655</v>
      </c>
      <c r="B1236" s="2" t="s">
        <v>1905</v>
      </c>
      <c r="C1236" s="15">
        <v>650</v>
      </c>
      <c r="D1236" s="2" t="s">
        <v>336</v>
      </c>
      <c r="E1236" s="31">
        <v>2004</v>
      </c>
      <c r="F1236" s="26">
        <v>2005</v>
      </c>
      <c r="G1236" s="15" t="s">
        <v>1918</v>
      </c>
    </row>
    <row r="1237" spans="1:7" ht="12.75">
      <c r="A1237" s="2"/>
      <c r="B1237" s="3" t="s">
        <v>1905</v>
      </c>
      <c r="C1237" s="15">
        <v>675</v>
      </c>
      <c r="D1237" s="3" t="s">
        <v>22</v>
      </c>
      <c r="E1237" s="31">
        <v>2005</v>
      </c>
      <c r="G1237" s="14" t="s">
        <v>23</v>
      </c>
    </row>
    <row r="1238" spans="1:21" s="6" customFormat="1" ht="12.75">
      <c r="A1238" s="5"/>
      <c r="B1238" s="9" t="s">
        <v>1905</v>
      </c>
      <c r="C1238" s="16">
        <v>675</v>
      </c>
      <c r="D1238" s="9" t="s">
        <v>981</v>
      </c>
      <c r="E1238" s="31">
        <v>2007</v>
      </c>
      <c r="F1238" s="26"/>
      <c r="G1238" s="17" t="s">
        <v>980</v>
      </c>
      <c r="J1238" s="12"/>
      <c r="K1238" s="2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</row>
    <row r="1239" spans="1:21" s="6" customFormat="1" ht="12.75">
      <c r="A1239" s="5"/>
      <c r="B1239" s="9" t="s">
        <v>1905</v>
      </c>
      <c r="C1239" s="16">
        <v>750</v>
      </c>
      <c r="D1239" s="9" t="s">
        <v>2225</v>
      </c>
      <c r="E1239" s="31">
        <v>1973</v>
      </c>
      <c r="F1239" s="26">
        <v>1973</v>
      </c>
      <c r="G1239" s="17">
        <v>34003</v>
      </c>
      <c r="J1239" s="12"/>
      <c r="K1239" s="22" t="s">
        <v>2226</v>
      </c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</row>
    <row r="1240" spans="1:11" ht="12.75">
      <c r="A1240" s="2">
        <v>1284</v>
      </c>
      <c r="B1240" s="2" t="s">
        <v>1905</v>
      </c>
      <c r="C1240" s="15">
        <v>750</v>
      </c>
      <c r="D1240" s="2" t="s">
        <v>1929</v>
      </c>
      <c r="E1240" s="31">
        <v>1972</v>
      </c>
      <c r="G1240" s="15" t="s">
        <v>617</v>
      </c>
      <c r="K1240" s="18" t="s">
        <v>24</v>
      </c>
    </row>
    <row r="1241" spans="1:11" ht="12.75">
      <c r="A1241" s="2">
        <v>1286</v>
      </c>
      <c r="B1241" s="2" t="s">
        <v>1905</v>
      </c>
      <c r="C1241" s="15">
        <v>750</v>
      </c>
      <c r="D1241" s="2" t="s">
        <v>1931</v>
      </c>
      <c r="E1241" s="31">
        <v>1972</v>
      </c>
      <c r="G1241" s="15" t="s">
        <v>617</v>
      </c>
      <c r="K1241" s="18" t="s">
        <v>24</v>
      </c>
    </row>
    <row r="1242" spans="1:11" ht="12.75">
      <c r="A1242" s="2">
        <v>1285</v>
      </c>
      <c r="B1242" s="2" t="s">
        <v>1905</v>
      </c>
      <c r="C1242" s="15">
        <v>750</v>
      </c>
      <c r="D1242" s="2" t="s">
        <v>1930</v>
      </c>
      <c r="E1242" s="31">
        <v>1969</v>
      </c>
      <c r="G1242" s="15" t="s">
        <v>420</v>
      </c>
      <c r="J1242" s="10" t="s">
        <v>1020</v>
      </c>
      <c r="K1242" s="18" t="str">
        <f>T($G1242)&amp;"SS"</f>
        <v>33007SS</v>
      </c>
    </row>
    <row r="1243" spans="1:7" ht="12.75">
      <c r="A1243" s="2">
        <v>1278</v>
      </c>
      <c r="B1243" s="2" t="s">
        <v>1905</v>
      </c>
      <c r="C1243" s="15">
        <v>750</v>
      </c>
      <c r="D1243" s="2" t="s">
        <v>1925</v>
      </c>
      <c r="E1243" s="31">
        <v>1991</v>
      </c>
      <c r="F1243" s="26">
        <v>1993</v>
      </c>
      <c r="G1243" s="15" t="s">
        <v>1926</v>
      </c>
    </row>
    <row r="1244" spans="1:7" ht="12.75">
      <c r="A1244" s="2">
        <v>1280</v>
      </c>
      <c r="B1244" s="2" t="s">
        <v>1905</v>
      </c>
      <c r="C1244" s="15">
        <v>750</v>
      </c>
      <c r="D1244" s="2" t="s">
        <v>1927</v>
      </c>
      <c r="E1244" s="31">
        <v>1996</v>
      </c>
      <c r="F1244" s="28">
        <v>1996</v>
      </c>
      <c r="G1244" s="15" t="s">
        <v>1926</v>
      </c>
    </row>
    <row r="1245" spans="1:7" ht="12.75">
      <c r="A1245" s="2">
        <v>1282</v>
      </c>
      <c r="B1245" s="2" t="s">
        <v>1905</v>
      </c>
      <c r="C1245" s="15">
        <v>750</v>
      </c>
      <c r="D1245" s="2" t="s">
        <v>1928</v>
      </c>
      <c r="E1245" s="31">
        <v>1991</v>
      </c>
      <c r="F1245" s="26">
        <v>1998</v>
      </c>
      <c r="G1245" s="15" t="s">
        <v>1926</v>
      </c>
    </row>
    <row r="1246" spans="1:10" ht="12.75">
      <c r="A1246" s="2">
        <v>1620</v>
      </c>
      <c r="B1246" s="2" t="s">
        <v>1905</v>
      </c>
      <c r="C1246" s="15">
        <v>790</v>
      </c>
      <c r="D1246" s="2" t="s">
        <v>286</v>
      </c>
      <c r="E1246" s="31">
        <v>2000</v>
      </c>
      <c r="G1246" s="15" t="s">
        <v>1143</v>
      </c>
      <c r="H1246" s="3" t="s">
        <v>164</v>
      </c>
      <c r="I1246" s="3"/>
      <c r="J1246" s="10" t="s">
        <v>1663</v>
      </c>
    </row>
    <row r="1247" spans="1:10" ht="12.75">
      <c r="A1247" s="2">
        <v>1623</v>
      </c>
      <c r="B1247" s="2" t="s">
        <v>1905</v>
      </c>
      <c r="C1247" s="15">
        <v>790</v>
      </c>
      <c r="D1247" s="2" t="s">
        <v>289</v>
      </c>
      <c r="E1247" s="31">
        <v>2002</v>
      </c>
      <c r="G1247" s="15" t="s">
        <v>1143</v>
      </c>
      <c r="H1247" s="3" t="s">
        <v>164</v>
      </c>
      <c r="I1247" s="3"/>
      <c r="J1247" s="10" t="s">
        <v>1663</v>
      </c>
    </row>
    <row r="1248" spans="1:10" ht="12.75">
      <c r="A1248" s="2">
        <v>1288</v>
      </c>
      <c r="B1248" s="2" t="s">
        <v>1905</v>
      </c>
      <c r="C1248" s="15">
        <v>790</v>
      </c>
      <c r="D1248" s="2" t="s">
        <v>2224</v>
      </c>
      <c r="E1248" s="31">
        <v>2000</v>
      </c>
      <c r="F1248" s="27">
        <v>2015</v>
      </c>
      <c r="G1248" s="15" t="s">
        <v>1661</v>
      </c>
      <c r="H1248" s="3" t="s">
        <v>214</v>
      </c>
      <c r="I1248" s="3"/>
      <c r="J1248" s="10" t="s">
        <v>1662</v>
      </c>
    </row>
    <row r="1249" spans="1:10" ht="12.75">
      <c r="A1249" s="2"/>
      <c r="B1249" s="2" t="s">
        <v>1905</v>
      </c>
      <c r="C1249" s="15">
        <v>790</v>
      </c>
      <c r="D1249" s="2" t="s">
        <v>2223</v>
      </c>
      <c r="E1249" s="31">
        <v>2009</v>
      </c>
      <c r="F1249" s="27"/>
      <c r="G1249" s="15">
        <v>33055</v>
      </c>
      <c r="H1249" s="3" t="s">
        <v>183</v>
      </c>
      <c r="I1249" s="3"/>
      <c r="J1249" s="10" t="s">
        <v>2222</v>
      </c>
    </row>
    <row r="1250" spans="1:9" ht="12.75">
      <c r="A1250" s="2">
        <v>1621</v>
      </c>
      <c r="B1250" s="2" t="s">
        <v>1905</v>
      </c>
      <c r="C1250" s="15">
        <v>790</v>
      </c>
      <c r="D1250" s="2" t="s">
        <v>287</v>
      </c>
      <c r="E1250" s="31">
        <v>2016</v>
      </c>
      <c r="F1250" s="27"/>
      <c r="G1250" s="15"/>
      <c r="H1250" s="3"/>
      <c r="I1250" s="3"/>
    </row>
    <row r="1251" spans="1:9" ht="12.75">
      <c r="A1251" s="2"/>
      <c r="B1251" s="2" t="s">
        <v>1905</v>
      </c>
      <c r="C1251" s="15">
        <v>800</v>
      </c>
      <c r="D1251" s="2" t="s">
        <v>2473</v>
      </c>
      <c r="E1251" s="31">
        <v>2008</v>
      </c>
      <c r="G1251" s="15" t="s">
        <v>2214</v>
      </c>
      <c r="H1251" s="3"/>
      <c r="I1251" s="3"/>
    </row>
    <row r="1252" spans="1:9" ht="12.75">
      <c r="A1252" s="2"/>
      <c r="B1252" s="2" t="s">
        <v>1905</v>
      </c>
      <c r="C1252" s="15">
        <v>800</v>
      </c>
      <c r="D1252" s="2" t="s">
        <v>2474</v>
      </c>
      <c r="E1252" s="31">
        <v>2011</v>
      </c>
      <c r="F1252" s="26">
        <v>2013</v>
      </c>
      <c r="G1252" s="15" t="s">
        <v>2310</v>
      </c>
      <c r="H1252" s="3"/>
      <c r="I1252" s="3"/>
    </row>
    <row r="1253" spans="1:10" ht="12.75">
      <c r="A1253" s="2"/>
      <c r="B1253" s="2" t="s">
        <v>1905</v>
      </c>
      <c r="C1253" s="15">
        <v>900</v>
      </c>
      <c r="D1253" s="2" t="s">
        <v>2466</v>
      </c>
      <c r="E1253" s="31">
        <v>2016</v>
      </c>
      <c r="G1253" s="15">
        <v>34047</v>
      </c>
      <c r="H1253" s="3"/>
      <c r="I1253" s="3"/>
      <c r="J1253" s="10" t="s">
        <v>2268</v>
      </c>
    </row>
    <row r="1254" spans="1:10" ht="12.75">
      <c r="A1254" s="2"/>
      <c r="B1254" s="3" t="s">
        <v>1905</v>
      </c>
      <c r="C1254" s="15">
        <v>900</v>
      </c>
      <c r="D1254" s="3" t="s">
        <v>47</v>
      </c>
      <c r="E1254" s="31">
        <v>2005</v>
      </c>
      <c r="F1254" s="28">
        <v>2016</v>
      </c>
      <c r="G1254" s="15" t="s">
        <v>48</v>
      </c>
      <c r="H1254" s="1" t="s">
        <v>215</v>
      </c>
      <c r="J1254" s="10" t="s">
        <v>49</v>
      </c>
    </row>
    <row r="1255" spans="1:7" ht="12.75">
      <c r="A1255" s="2"/>
      <c r="B1255" s="3" t="s">
        <v>1905</v>
      </c>
      <c r="C1255" s="15">
        <v>900</v>
      </c>
      <c r="D1255" s="3" t="s">
        <v>47</v>
      </c>
      <c r="E1255" s="31">
        <v>2017</v>
      </c>
      <c r="F1255" s="28"/>
      <c r="G1255" s="15"/>
    </row>
    <row r="1256" spans="1:10" ht="12.75">
      <c r="A1256" s="2">
        <v>1622</v>
      </c>
      <c r="B1256" s="2" t="s">
        <v>1905</v>
      </c>
      <c r="C1256" s="15">
        <v>900</v>
      </c>
      <c r="D1256" s="2" t="s">
        <v>288</v>
      </c>
      <c r="E1256" s="31">
        <v>2003</v>
      </c>
      <c r="F1256" s="27">
        <v>2016</v>
      </c>
      <c r="G1256" s="15" t="s">
        <v>1660</v>
      </c>
      <c r="H1256" s="3" t="s">
        <v>216</v>
      </c>
      <c r="I1256" s="3"/>
      <c r="J1256" s="10" t="str">
        <f>T($G1256)&amp;"SA"</f>
        <v>36010SA</v>
      </c>
    </row>
    <row r="1257" spans="1:7" ht="12.75">
      <c r="A1257" s="2">
        <v>1292</v>
      </c>
      <c r="B1257" s="2" t="s">
        <v>1905</v>
      </c>
      <c r="C1257" s="15">
        <v>900</v>
      </c>
      <c r="D1257" s="2" t="s">
        <v>1937</v>
      </c>
      <c r="E1257" s="31">
        <v>1993</v>
      </c>
      <c r="F1257" s="26">
        <v>1998</v>
      </c>
      <c r="G1257" s="15" t="s">
        <v>1926</v>
      </c>
    </row>
    <row r="1258" spans="1:7" ht="12.75">
      <c r="A1258" s="2">
        <v>1298</v>
      </c>
      <c r="B1258" s="2" t="s">
        <v>1905</v>
      </c>
      <c r="C1258" s="15">
        <v>900</v>
      </c>
      <c r="D1258" s="2" t="s">
        <v>1465</v>
      </c>
      <c r="E1258" s="31">
        <v>1991</v>
      </c>
      <c r="G1258" s="15" t="s">
        <v>1926</v>
      </c>
    </row>
    <row r="1259" spans="1:21" ht="12.75">
      <c r="A1259" s="5">
        <v>1300</v>
      </c>
      <c r="B1259" s="5" t="s">
        <v>1905</v>
      </c>
      <c r="C1259" s="16">
        <v>900</v>
      </c>
      <c r="D1259" s="5" t="s">
        <v>1466</v>
      </c>
      <c r="E1259" s="31">
        <v>1991</v>
      </c>
      <c r="G1259" s="17" t="s">
        <v>1926</v>
      </c>
      <c r="H1259" s="6"/>
      <c r="I1259" s="6"/>
      <c r="J1259" s="12"/>
      <c r="K1259" s="2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</row>
    <row r="1260" spans="1:7" ht="12.75">
      <c r="A1260" s="2">
        <v>1296</v>
      </c>
      <c r="B1260" s="2" t="s">
        <v>1905</v>
      </c>
      <c r="C1260" s="15">
        <v>900</v>
      </c>
      <c r="D1260" s="2" t="s">
        <v>1954</v>
      </c>
      <c r="E1260" s="31">
        <v>1993</v>
      </c>
      <c r="F1260" s="26">
        <v>1998</v>
      </c>
      <c r="G1260" s="15" t="s">
        <v>1955</v>
      </c>
    </row>
    <row r="1261" spans="1:7" ht="12.75">
      <c r="A1261" s="2">
        <v>1289</v>
      </c>
      <c r="B1261" s="2" t="s">
        <v>1905</v>
      </c>
      <c r="C1261" s="15">
        <v>900</v>
      </c>
      <c r="D1261" s="2" t="s">
        <v>1932</v>
      </c>
      <c r="E1261" s="31">
        <v>1996</v>
      </c>
      <c r="F1261" s="26">
        <v>2001</v>
      </c>
      <c r="G1261" s="15" t="s">
        <v>1933</v>
      </c>
    </row>
    <row r="1262" spans="1:7" ht="12.75">
      <c r="A1262" s="2">
        <v>1291</v>
      </c>
      <c r="B1262" s="2" t="s">
        <v>1905</v>
      </c>
      <c r="C1262" s="15">
        <v>900</v>
      </c>
      <c r="D1262" s="2" t="s">
        <v>1936</v>
      </c>
      <c r="E1262" s="31">
        <v>1998</v>
      </c>
      <c r="F1262" s="28">
        <v>2001</v>
      </c>
      <c r="G1262" s="15" t="s">
        <v>1933</v>
      </c>
    </row>
    <row r="1263" spans="1:7" ht="12.75">
      <c r="A1263" s="2">
        <v>1294</v>
      </c>
      <c r="B1263" s="2" t="s">
        <v>1905</v>
      </c>
      <c r="C1263" s="15">
        <v>900</v>
      </c>
      <c r="D1263" s="2" t="s">
        <v>1938</v>
      </c>
      <c r="E1263" s="31">
        <v>1995</v>
      </c>
      <c r="F1263" s="26">
        <v>1998</v>
      </c>
      <c r="G1263" s="15" t="s">
        <v>1933</v>
      </c>
    </row>
    <row r="1264" spans="1:21" s="6" customFormat="1" ht="12.75">
      <c r="A1264" s="2">
        <v>1297</v>
      </c>
      <c r="B1264" s="2" t="s">
        <v>1905</v>
      </c>
      <c r="C1264" s="15">
        <v>900</v>
      </c>
      <c r="D1264" s="2" t="s">
        <v>1959</v>
      </c>
      <c r="E1264" s="31">
        <v>1998</v>
      </c>
      <c r="F1264" s="28">
        <v>2001</v>
      </c>
      <c r="G1264" s="15" t="s">
        <v>1960</v>
      </c>
      <c r="H1264" s="1"/>
      <c r="I1264" s="1"/>
      <c r="J1264" s="10"/>
      <c r="K1264" s="18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</row>
    <row r="1265" spans="1:10" ht="12.75">
      <c r="A1265" s="2">
        <v>1303</v>
      </c>
      <c r="B1265" s="2" t="s">
        <v>1905</v>
      </c>
      <c r="C1265" s="15">
        <v>900</v>
      </c>
      <c r="D1265" s="2" t="s">
        <v>1961</v>
      </c>
      <c r="E1265" s="31">
        <v>1994</v>
      </c>
      <c r="F1265" s="28">
        <v>1996</v>
      </c>
      <c r="G1265" s="15" t="s">
        <v>1962</v>
      </c>
      <c r="J1265" s="13" t="s">
        <v>1020</v>
      </c>
    </row>
    <row r="1266" spans="1:7" ht="12.75">
      <c r="A1266" s="2">
        <v>1290</v>
      </c>
      <c r="B1266" s="2" t="s">
        <v>1905</v>
      </c>
      <c r="C1266" s="15">
        <v>900</v>
      </c>
      <c r="D1266" s="2" t="s">
        <v>1934</v>
      </c>
      <c r="E1266" s="31">
        <v>1992</v>
      </c>
      <c r="F1266" s="28">
        <v>1996</v>
      </c>
      <c r="G1266" s="15" t="s">
        <v>1935</v>
      </c>
    </row>
    <row r="1267" spans="1:7" ht="12.75">
      <c r="A1267" s="2"/>
      <c r="B1267" s="3" t="s">
        <v>1905</v>
      </c>
      <c r="C1267" s="15">
        <v>900</v>
      </c>
      <c r="D1267" s="2" t="s">
        <v>1475</v>
      </c>
      <c r="E1267" s="31">
        <v>1998</v>
      </c>
      <c r="F1267" s="26">
        <v>2004</v>
      </c>
      <c r="G1267" s="14" t="s">
        <v>1940</v>
      </c>
    </row>
    <row r="1268" spans="1:7" ht="12.75">
      <c r="A1268" s="2">
        <v>1295</v>
      </c>
      <c r="B1268" s="2" t="s">
        <v>1905</v>
      </c>
      <c r="C1268" s="15">
        <v>900</v>
      </c>
      <c r="D1268" s="2" t="s">
        <v>1939</v>
      </c>
      <c r="E1268" s="31">
        <v>1998</v>
      </c>
      <c r="F1268" s="26">
        <v>2004</v>
      </c>
      <c r="G1268" s="15" t="s">
        <v>1940</v>
      </c>
    </row>
    <row r="1269" spans="1:10" ht="12.75">
      <c r="A1269" s="2" t="s">
        <v>1905</v>
      </c>
      <c r="B1269" s="19" t="s">
        <v>1905</v>
      </c>
      <c r="C1269" s="15">
        <v>900</v>
      </c>
      <c r="D1269" s="2" t="s">
        <v>2216</v>
      </c>
      <c r="E1269" s="31">
        <v>2016</v>
      </c>
      <c r="G1269" s="15">
        <v>34047</v>
      </c>
      <c r="J1269" s="10" t="s">
        <v>2268</v>
      </c>
    </row>
    <row r="1270" spans="1:7" ht="12.75">
      <c r="A1270" s="2">
        <v>1310</v>
      </c>
      <c r="B1270" s="2" t="s">
        <v>1905</v>
      </c>
      <c r="C1270" s="15">
        <v>955</v>
      </c>
      <c r="D1270" s="2" t="s">
        <v>1074</v>
      </c>
      <c r="E1270" s="31">
        <v>2000</v>
      </c>
      <c r="F1270" s="28">
        <v>2004</v>
      </c>
      <c r="G1270" s="15" t="s">
        <v>1960</v>
      </c>
    </row>
    <row r="1271" spans="1:7" ht="12.75">
      <c r="A1271" s="2">
        <v>1312</v>
      </c>
      <c r="B1271" s="2" t="s">
        <v>1905</v>
      </c>
      <c r="C1271" s="15">
        <v>955</v>
      </c>
      <c r="D1271" s="2" t="s">
        <v>1994</v>
      </c>
      <c r="E1271" s="31">
        <v>1998</v>
      </c>
      <c r="G1271" s="15" t="s">
        <v>1995</v>
      </c>
    </row>
    <row r="1272" spans="1:7" ht="32.25">
      <c r="A1272" s="2">
        <v>1308</v>
      </c>
      <c r="B1272" s="8" t="s">
        <v>1905</v>
      </c>
      <c r="C1272" s="35">
        <v>955</v>
      </c>
      <c r="D1272" s="7" t="s">
        <v>1477</v>
      </c>
      <c r="E1272" s="31">
        <v>1998</v>
      </c>
      <c r="G1272" s="15" t="s">
        <v>1963</v>
      </c>
    </row>
    <row r="1273" spans="1:7" ht="19.5" customHeight="1">
      <c r="A1273" s="2"/>
      <c r="B1273" s="32" t="s">
        <v>1905</v>
      </c>
      <c r="C1273" s="36">
        <v>955</v>
      </c>
      <c r="D1273" s="33" t="s">
        <v>1953</v>
      </c>
      <c r="E1273" s="31">
        <v>1998</v>
      </c>
      <c r="G1273" s="14" t="s">
        <v>1963</v>
      </c>
    </row>
    <row r="1274" spans="1:7" ht="12.75">
      <c r="A1274" s="2">
        <v>1311</v>
      </c>
      <c r="B1274" s="2" t="s">
        <v>1905</v>
      </c>
      <c r="C1274" s="15">
        <v>955</v>
      </c>
      <c r="D1274" s="2" t="s">
        <v>1977</v>
      </c>
      <c r="E1274" s="31">
        <v>1997</v>
      </c>
      <c r="F1274" s="28">
        <v>1998</v>
      </c>
      <c r="G1274" s="15" t="s">
        <v>1963</v>
      </c>
    </row>
    <row r="1275" spans="1:7" ht="21.75">
      <c r="A1275" s="2">
        <v>1309</v>
      </c>
      <c r="B1275" s="2" t="s">
        <v>1905</v>
      </c>
      <c r="C1275" s="15">
        <v>955</v>
      </c>
      <c r="D1275" s="7" t="s">
        <v>1476</v>
      </c>
      <c r="E1275" s="31">
        <v>1998</v>
      </c>
      <c r="G1275" s="15" t="s">
        <v>1964</v>
      </c>
    </row>
    <row r="1276" spans="1:7" ht="12.75">
      <c r="A1276" s="2">
        <v>1581</v>
      </c>
      <c r="B1276" s="2" t="s">
        <v>1905</v>
      </c>
      <c r="C1276" s="15">
        <v>955</v>
      </c>
      <c r="D1276" s="2" t="s">
        <v>243</v>
      </c>
      <c r="E1276" s="31">
        <v>1999</v>
      </c>
      <c r="F1276" s="26">
        <v>2005</v>
      </c>
      <c r="G1276" s="15" t="s">
        <v>244</v>
      </c>
    </row>
    <row r="1277" spans="1:7" ht="12.75">
      <c r="A1277" s="2">
        <v>1638</v>
      </c>
      <c r="B1277" s="2" t="s">
        <v>1905</v>
      </c>
      <c r="C1277" s="15">
        <v>955</v>
      </c>
      <c r="D1277" s="2" t="s">
        <v>2215</v>
      </c>
      <c r="E1277" s="31">
        <v>2004</v>
      </c>
      <c r="G1277" s="15" t="s">
        <v>307</v>
      </c>
    </row>
    <row r="1278" spans="1:7" ht="12.75">
      <c r="A1278" s="2"/>
      <c r="B1278" s="3" t="s">
        <v>1905</v>
      </c>
      <c r="C1278" s="15">
        <v>955</v>
      </c>
      <c r="D1278" s="3" t="s">
        <v>25</v>
      </c>
      <c r="E1278" s="31">
        <v>2003</v>
      </c>
      <c r="F1278" s="28"/>
      <c r="G1278" s="14" t="s">
        <v>26</v>
      </c>
    </row>
    <row r="1279" spans="1:7" ht="12.75">
      <c r="A1279" s="2">
        <v>1313</v>
      </c>
      <c r="B1279" s="2" t="s">
        <v>1905</v>
      </c>
      <c r="C1279" s="15">
        <v>1000</v>
      </c>
      <c r="D1279" s="2" t="s">
        <v>1996</v>
      </c>
      <c r="E1279" s="31">
        <v>1991</v>
      </c>
      <c r="F1279" s="28">
        <v>1993</v>
      </c>
      <c r="G1279" s="15" t="s">
        <v>1926</v>
      </c>
    </row>
    <row r="1280" spans="1:7" ht="12.75">
      <c r="A1280" s="2">
        <v>1657</v>
      </c>
      <c r="B1280" s="2" t="s">
        <v>1905</v>
      </c>
      <c r="C1280" s="15">
        <v>1050</v>
      </c>
      <c r="D1280" s="2" t="s">
        <v>339</v>
      </c>
      <c r="E1280" s="31">
        <v>2004</v>
      </c>
      <c r="G1280" s="15" t="s">
        <v>1963</v>
      </c>
    </row>
    <row r="1281" spans="1:7" ht="12.75">
      <c r="A1281" s="2">
        <v>1658</v>
      </c>
      <c r="B1281" s="2" t="s">
        <v>1905</v>
      </c>
      <c r="C1281" s="15">
        <v>1050</v>
      </c>
      <c r="D1281" s="2" t="s">
        <v>1490</v>
      </c>
      <c r="E1281" s="31">
        <v>2004</v>
      </c>
      <c r="G1281" s="15" t="s">
        <v>340</v>
      </c>
    </row>
    <row r="1282" spans="1:7" ht="12.75">
      <c r="A1282" s="2"/>
      <c r="B1282" s="3" t="s">
        <v>1905</v>
      </c>
      <c r="C1282" s="15">
        <v>1050</v>
      </c>
      <c r="D1282" s="3" t="s">
        <v>1987</v>
      </c>
      <c r="E1282" s="31">
        <v>2007</v>
      </c>
      <c r="G1282" s="14" t="s">
        <v>340</v>
      </c>
    </row>
    <row r="1283" spans="1:7" ht="12.75">
      <c r="A1283" s="2"/>
      <c r="B1283" s="3" t="s">
        <v>1905</v>
      </c>
      <c r="C1283" s="15">
        <v>1050</v>
      </c>
      <c r="D1283" s="3" t="s">
        <v>1742</v>
      </c>
      <c r="E1283" s="31">
        <v>2010</v>
      </c>
      <c r="G1283" s="14" t="s">
        <v>1741</v>
      </c>
    </row>
    <row r="1284" spans="1:7" ht="12.75">
      <c r="A1284" s="2"/>
      <c r="B1284" s="3" t="s">
        <v>1905</v>
      </c>
      <c r="C1284" s="15">
        <v>1200</v>
      </c>
      <c r="D1284" s="3" t="s">
        <v>2217</v>
      </c>
      <c r="E1284" s="31">
        <v>2016</v>
      </c>
      <c r="G1284" s="14">
        <v>35002</v>
      </c>
    </row>
    <row r="1285" spans="1:7" ht="12.75">
      <c r="A1285" s="2">
        <v>1316</v>
      </c>
      <c r="B1285" s="2" t="s">
        <v>1905</v>
      </c>
      <c r="C1285" s="15">
        <v>1200</v>
      </c>
      <c r="D1285" s="2" t="s">
        <v>1998</v>
      </c>
      <c r="E1285" s="31">
        <v>1991</v>
      </c>
      <c r="F1285" s="26">
        <v>1995</v>
      </c>
      <c r="G1285" s="15" t="s">
        <v>1926</v>
      </c>
    </row>
    <row r="1286" spans="1:7" ht="12.75">
      <c r="A1286" s="2">
        <v>1314</v>
      </c>
      <c r="B1286" s="2" t="s">
        <v>1905</v>
      </c>
      <c r="C1286" s="15">
        <v>1200</v>
      </c>
      <c r="D1286" s="2" t="s">
        <v>1997</v>
      </c>
      <c r="E1286" s="31">
        <v>1998</v>
      </c>
      <c r="F1286" s="28">
        <v>1998</v>
      </c>
      <c r="G1286" s="15" t="s">
        <v>1935</v>
      </c>
    </row>
    <row r="1287" spans="1:7" ht="12.75">
      <c r="A1287" s="2">
        <v>1317</v>
      </c>
      <c r="B1287" s="2" t="s">
        <v>1905</v>
      </c>
      <c r="C1287" s="15">
        <v>1200</v>
      </c>
      <c r="D1287" s="2" t="s">
        <v>1999</v>
      </c>
      <c r="E1287" s="31">
        <v>1995</v>
      </c>
      <c r="F1287" s="28">
        <v>2001</v>
      </c>
      <c r="G1287" s="15" t="s">
        <v>1935</v>
      </c>
    </row>
    <row r="1288" spans="1:7" ht="12.75">
      <c r="A1288" s="2"/>
      <c r="B1288" s="3" t="s">
        <v>1905</v>
      </c>
      <c r="C1288" s="15">
        <v>1200</v>
      </c>
      <c r="D1288" s="3" t="s">
        <v>33</v>
      </c>
      <c r="E1288" s="30">
        <v>2001</v>
      </c>
      <c r="F1288" s="28"/>
      <c r="G1288" s="14" t="s">
        <v>34</v>
      </c>
    </row>
    <row r="1289" spans="1:7" ht="12.75">
      <c r="A1289" s="2"/>
      <c r="B1289" s="3" t="s">
        <v>1905</v>
      </c>
      <c r="C1289" s="15">
        <v>1200</v>
      </c>
      <c r="D1289" s="3" t="s">
        <v>2475</v>
      </c>
      <c r="E1289" s="30">
        <v>2012</v>
      </c>
      <c r="F1289" s="28">
        <v>2017</v>
      </c>
      <c r="G1289" s="14" t="s">
        <v>2476</v>
      </c>
    </row>
    <row r="1290" spans="1:7" ht="12.75">
      <c r="A1290" s="2"/>
      <c r="B1290" s="3" t="s">
        <v>1905</v>
      </c>
      <c r="C1290" s="15">
        <v>1200</v>
      </c>
      <c r="D1290" s="3" t="s">
        <v>2218</v>
      </c>
      <c r="E1290" s="30">
        <v>2016</v>
      </c>
      <c r="F1290" s="28"/>
      <c r="G1290" s="14" t="s">
        <v>2272</v>
      </c>
    </row>
    <row r="1291" spans="1:7" ht="12.75">
      <c r="A1291" s="2" t="s">
        <v>2219</v>
      </c>
      <c r="B1291" s="3" t="s">
        <v>1905</v>
      </c>
      <c r="C1291" s="15">
        <v>1200</v>
      </c>
      <c r="D1291" s="3" t="s">
        <v>2273</v>
      </c>
      <c r="E1291" s="30">
        <v>2016</v>
      </c>
      <c r="F1291" s="28"/>
      <c r="G1291" s="14" t="s">
        <v>2274</v>
      </c>
    </row>
    <row r="1292" spans="1:10" ht="12.75">
      <c r="A1292" s="2"/>
      <c r="B1292" s="3" t="s">
        <v>1905</v>
      </c>
      <c r="C1292" s="15">
        <v>1600</v>
      </c>
      <c r="D1292" s="3" t="s">
        <v>29</v>
      </c>
      <c r="E1292" s="31" t="s">
        <v>30</v>
      </c>
      <c r="F1292" s="28"/>
      <c r="G1292" s="15" t="s">
        <v>31</v>
      </c>
      <c r="H1292" s="1" t="s">
        <v>32</v>
      </c>
      <c r="J1292" s="10" t="s">
        <v>1553</v>
      </c>
    </row>
    <row r="1293" spans="1:10" ht="12.75">
      <c r="A1293" s="2"/>
      <c r="B1293" s="3" t="s">
        <v>1905</v>
      </c>
      <c r="C1293" s="15">
        <v>1700</v>
      </c>
      <c r="D1293" s="3" t="s">
        <v>2220</v>
      </c>
      <c r="E1293" s="31">
        <v>2012</v>
      </c>
      <c r="F1293" s="28"/>
      <c r="G1293" s="15">
        <v>33072</v>
      </c>
      <c r="J1293" s="10" t="s">
        <v>2326</v>
      </c>
    </row>
    <row r="1294" spans="1:11" ht="12.75">
      <c r="A1294" s="2">
        <v>1672</v>
      </c>
      <c r="B1294" s="2" t="s">
        <v>1905</v>
      </c>
      <c r="C1294" s="15">
        <v>2300</v>
      </c>
      <c r="D1294" s="2" t="s">
        <v>359</v>
      </c>
      <c r="E1294" s="31">
        <v>2004</v>
      </c>
      <c r="G1294" s="15" t="s">
        <v>360</v>
      </c>
      <c r="H1294" s="2" t="s">
        <v>217</v>
      </c>
      <c r="I1294" s="2"/>
      <c r="J1294" s="10" t="str">
        <f>T($G1294)&amp;"SA"</f>
        <v>32054SA</v>
      </c>
      <c r="K1294" s="18" t="s">
        <v>1020</v>
      </c>
    </row>
    <row r="1295" spans="1:21" s="6" customFormat="1" ht="12.75">
      <c r="A1295" s="2">
        <v>1654</v>
      </c>
      <c r="B1295" s="2" t="s">
        <v>333</v>
      </c>
      <c r="C1295" s="15">
        <v>650</v>
      </c>
      <c r="D1295" s="2" t="s">
        <v>365</v>
      </c>
      <c r="E1295" s="31">
        <v>1974</v>
      </c>
      <c r="F1295" s="26"/>
      <c r="G1295" s="15" t="s">
        <v>335</v>
      </c>
      <c r="H1295" s="1"/>
      <c r="I1295" s="1"/>
      <c r="J1295" s="10" t="s">
        <v>2152</v>
      </c>
      <c r="K1295" s="18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</row>
    <row r="1296" spans="1:21" s="6" customFormat="1" ht="12.75">
      <c r="A1296" s="5">
        <v>1652</v>
      </c>
      <c r="B1296" s="5" t="s">
        <v>333</v>
      </c>
      <c r="C1296" s="16">
        <v>650</v>
      </c>
      <c r="D1296" s="5" t="s">
        <v>363</v>
      </c>
      <c r="E1296" s="31">
        <v>1974</v>
      </c>
      <c r="F1296" s="26"/>
      <c r="G1296" s="16" t="s">
        <v>334</v>
      </c>
      <c r="J1296" s="12" t="s">
        <v>2153</v>
      </c>
      <c r="K1296" s="2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</row>
    <row r="1297" spans="1:21" s="6" customFormat="1" ht="12.75">
      <c r="A1297" s="5">
        <v>1653</v>
      </c>
      <c r="B1297" s="20" t="s">
        <v>855</v>
      </c>
      <c r="C1297" s="16">
        <v>650</v>
      </c>
      <c r="D1297" s="20" t="s">
        <v>81</v>
      </c>
      <c r="E1297" s="31">
        <v>1974</v>
      </c>
      <c r="F1297" s="26"/>
      <c r="G1297" s="16">
        <v>33068</v>
      </c>
      <c r="J1297" s="12" t="s">
        <v>2155</v>
      </c>
      <c r="K1297" s="2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</row>
    <row r="1298" spans="1:10" ht="12.75">
      <c r="A1298" s="2">
        <v>1654</v>
      </c>
      <c r="B1298" s="2" t="s">
        <v>333</v>
      </c>
      <c r="C1298" s="15">
        <v>650</v>
      </c>
      <c r="D1298" s="2" t="s">
        <v>366</v>
      </c>
      <c r="E1298" s="31">
        <v>1974</v>
      </c>
      <c r="G1298" s="15" t="s">
        <v>368</v>
      </c>
      <c r="J1298" s="10" t="s">
        <v>2154</v>
      </c>
    </row>
    <row r="1299" spans="1:21" ht="12.75">
      <c r="A1299" s="5">
        <v>1652</v>
      </c>
      <c r="B1299" s="5" t="s">
        <v>333</v>
      </c>
      <c r="C1299" s="16">
        <v>650</v>
      </c>
      <c r="D1299" s="5" t="s">
        <v>364</v>
      </c>
      <c r="E1299" s="31">
        <v>1974</v>
      </c>
      <c r="G1299" s="16" t="s">
        <v>367</v>
      </c>
      <c r="H1299" s="6"/>
      <c r="I1299" s="6"/>
      <c r="J1299" s="12" t="s">
        <v>2155</v>
      </c>
      <c r="K1299" s="22"/>
      <c r="L1299" s="12"/>
      <c r="U1299" s="12"/>
    </row>
    <row r="1300" spans="1:11" ht="12.75">
      <c r="A1300" s="2">
        <v>1322</v>
      </c>
      <c r="B1300" s="2" t="s">
        <v>2000</v>
      </c>
      <c r="C1300" s="15">
        <v>200</v>
      </c>
      <c r="D1300" s="2" t="s">
        <v>2001</v>
      </c>
      <c r="E1300" s="31">
        <v>1958</v>
      </c>
      <c r="G1300" s="15" t="s">
        <v>2002</v>
      </c>
      <c r="J1300" s="10" t="s">
        <v>1020</v>
      </c>
      <c r="K1300" s="18" t="str">
        <f>T($G1300)&amp;"SS"</f>
        <v>28003SS</v>
      </c>
    </row>
    <row r="1301" spans="1:10" ht="12.75">
      <c r="A1301" s="2">
        <v>1323</v>
      </c>
      <c r="B1301" s="2" t="s">
        <v>2000</v>
      </c>
      <c r="C1301" s="15">
        <v>350</v>
      </c>
      <c r="D1301" s="2" t="s">
        <v>2003</v>
      </c>
      <c r="E1301" s="31">
        <v>1957</v>
      </c>
      <c r="G1301" s="15" t="s">
        <v>2004</v>
      </c>
      <c r="J1301" s="10" t="s">
        <v>2156</v>
      </c>
    </row>
    <row r="1302" spans="1:10" ht="12.75">
      <c r="A1302" s="2">
        <v>1324</v>
      </c>
      <c r="B1302" s="2" t="s">
        <v>2000</v>
      </c>
      <c r="C1302" s="15">
        <v>500</v>
      </c>
      <c r="D1302" s="2" t="s">
        <v>2005</v>
      </c>
      <c r="E1302" s="31">
        <v>1957</v>
      </c>
      <c r="G1302" s="15" t="s">
        <v>2004</v>
      </c>
      <c r="J1302" s="10" t="s">
        <v>2156</v>
      </c>
    </row>
    <row r="1303" spans="1:10" ht="12.75">
      <c r="A1303" s="2">
        <v>1325</v>
      </c>
      <c r="B1303" s="2" t="s">
        <v>2000</v>
      </c>
      <c r="C1303" s="15">
        <v>500</v>
      </c>
      <c r="D1303" s="2" t="s">
        <v>2006</v>
      </c>
      <c r="E1303" s="31">
        <v>1957</v>
      </c>
      <c r="G1303" s="15" t="s">
        <v>2004</v>
      </c>
      <c r="J1303" s="10" t="s">
        <v>2156</v>
      </c>
    </row>
    <row r="1304" spans="1:10" ht="12.75">
      <c r="A1304" s="2">
        <v>1326</v>
      </c>
      <c r="B1304" s="2" t="s">
        <v>2000</v>
      </c>
      <c r="C1304" s="15">
        <v>500</v>
      </c>
      <c r="D1304" s="2" t="s">
        <v>2007</v>
      </c>
      <c r="E1304" s="31">
        <v>1957</v>
      </c>
      <c r="G1304" s="15" t="s">
        <v>2004</v>
      </c>
      <c r="J1304" s="10" t="s">
        <v>2156</v>
      </c>
    </row>
    <row r="1305" spans="1:7" ht="12.75">
      <c r="A1305" s="2">
        <v>1327</v>
      </c>
      <c r="B1305" s="2" t="s">
        <v>2008</v>
      </c>
      <c r="C1305" s="15">
        <v>1500</v>
      </c>
      <c r="D1305" s="2" t="s">
        <v>2009</v>
      </c>
      <c r="E1305" s="31">
        <v>1999</v>
      </c>
      <c r="F1305" s="28">
        <v>1999</v>
      </c>
      <c r="G1305" s="15" t="s">
        <v>2010</v>
      </c>
    </row>
    <row r="1306" spans="1:11" ht="12.75">
      <c r="A1306" s="2">
        <v>1328</v>
      </c>
      <c r="B1306" s="2" t="s">
        <v>2011</v>
      </c>
      <c r="D1306" s="2" t="s">
        <v>2012</v>
      </c>
      <c r="E1306" s="31">
        <v>1955</v>
      </c>
      <c r="G1306" s="15" t="s">
        <v>2013</v>
      </c>
      <c r="J1306" s="10" t="s">
        <v>1020</v>
      </c>
      <c r="K1306" s="18" t="str">
        <f>T($G1306)&amp;"SS"</f>
        <v>29011SS</v>
      </c>
    </row>
    <row r="1307" spans="1:11" ht="12.75">
      <c r="A1307" s="2">
        <v>1329</v>
      </c>
      <c r="B1307" s="2" t="s">
        <v>2014</v>
      </c>
      <c r="C1307" s="15">
        <v>500</v>
      </c>
      <c r="D1307" s="2" t="s">
        <v>2015</v>
      </c>
      <c r="E1307" s="31">
        <v>1955</v>
      </c>
      <c r="F1307" s="28">
        <v>1957</v>
      </c>
      <c r="G1307" s="15" t="s">
        <v>465</v>
      </c>
      <c r="J1307" s="10" t="s">
        <v>1020</v>
      </c>
      <c r="K1307" s="18" t="str">
        <f>T($G1307)&amp;"SS"</f>
        <v>30004SS</v>
      </c>
    </row>
    <row r="1308" spans="1:11" ht="12.75">
      <c r="A1308" s="2"/>
      <c r="B1308" s="2" t="s">
        <v>2016</v>
      </c>
      <c r="C1308" s="15">
        <v>100</v>
      </c>
      <c r="D1308" s="2" t="s">
        <v>2140</v>
      </c>
      <c r="E1308" s="31">
        <v>1972</v>
      </c>
      <c r="F1308" s="28"/>
      <c r="G1308" s="15">
        <v>30046</v>
      </c>
      <c r="K1308" s="18" t="s">
        <v>2327</v>
      </c>
    </row>
    <row r="1309" spans="1:11" ht="12.75">
      <c r="A1309" s="2">
        <v>1348</v>
      </c>
      <c r="B1309" s="2" t="s">
        <v>2016</v>
      </c>
      <c r="C1309" s="15">
        <v>125</v>
      </c>
      <c r="D1309" s="2" t="s">
        <v>2023</v>
      </c>
      <c r="E1309" s="31">
        <v>1982</v>
      </c>
      <c r="F1309" s="28">
        <v>1988</v>
      </c>
      <c r="G1309" s="15" t="s">
        <v>2024</v>
      </c>
      <c r="J1309" s="10" t="s">
        <v>1020</v>
      </c>
      <c r="K1309" s="18" t="str">
        <f>T($G1309)&amp;"SS"</f>
        <v>30002SS</v>
      </c>
    </row>
    <row r="1310" spans="1:7" ht="12.75">
      <c r="A1310" s="2">
        <v>1351</v>
      </c>
      <c r="B1310" s="2" t="s">
        <v>2016</v>
      </c>
      <c r="C1310" s="15">
        <v>125</v>
      </c>
      <c r="D1310" s="2" t="s">
        <v>2027</v>
      </c>
      <c r="E1310" s="31">
        <v>1993</v>
      </c>
      <c r="F1310" s="28">
        <v>1997</v>
      </c>
      <c r="G1310" s="15" t="s">
        <v>2028</v>
      </c>
    </row>
    <row r="1311" spans="1:7" ht="12.75">
      <c r="A1311" s="2">
        <v>1346</v>
      </c>
      <c r="B1311" s="2" t="s">
        <v>2016</v>
      </c>
      <c r="C1311" s="15">
        <v>125</v>
      </c>
      <c r="D1311" s="2" t="s">
        <v>2021</v>
      </c>
      <c r="E1311" s="31">
        <v>1982</v>
      </c>
      <c r="F1311" s="28">
        <v>1985</v>
      </c>
      <c r="G1311" s="15" t="s">
        <v>2022</v>
      </c>
    </row>
    <row r="1312" spans="1:7" ht="12.75">
      <c r="A1312" s="2">
        <v>1344</v>
      </c>
      <c r="B1312" s="2" t="s">
        <v>2016</v>
      </c>
      <c r="C1312" s="15">
        <v>125</v>
      </c>
      <c r="D1312" s="2" t="s">
        <v>2017</v>
      </c>
      <c r="E1312" s="31">
        <v>1983</v>
      </c>
      <c r="F1312" s="28">
        <v>1987</v>
      </c>
      <c r="G1312" s="15" t="s">
        <v>2018</v>
      </c>
    </row>
    <row r="1313" spans="1:7" ht="12.75">
      <c r="A1313" s="2">
        <v>1345</v>
      </c>
      <c r="B1313" s="2" t="s">
        <v>2016</v>
      </c>
      <c r="C1313" s="15">
        <v>125</v>
      </c>
      <c r="D1313" s="2" t="s">
        <v>2019</v>
      </c>
      <c r="E1313" s="31">
        <v>1988</v>
      </c>
      <c r="G1313" s="15" t="s">
        <v>2020</v>
      </c>
    </row>
    <row r="1314" spans="1:7" ht="12.75">
      <c r="A1314" s="2">
        <v>1350</v>
      </c>
      <c r="B1314" s="2" t="s">
        <v>2016</v>
      </c>
      <c r="C1314" s="15">
        <v>125</v>
      </c>
      <c r="D1314" s="2" t="s">
        <v>2025</v>
      </c>
      <c r="E1314" s="31">
        <v>1987</v>
      </c>
      <c r="F1314" s="28">
        <v>1993</v>
      </c>
      <c r="G1314" s="15" t="s">
        <v>2026</v>
      </c>
    </row>
    <row r="1315" spans="1:7" ht="12.75">
      <c r="A1315" s="2"/>
      <c r="B1315" s="2" t="s">
        <v>2016</v>
      </c>
      <c r="C1315" s="15">
        <v>125</v>
      </c>
      <c r="D1315" s="2" t="s">
        <v>2141</v>
      </c>
      <c r="E1315" s="31">
        <v>1976</v>
      </c>
      <c r="F1315" s="28">
        <v>1981</v>
      </c>
      <c r="G1315" s="15"/>
    </row>
    <row r="1316" spans="1:21" ht="12.75">
      <c r="A1316" s="2">
        <v>1352</v>
      </c>
      <c r="B1316" s="2" t="s">
        <v>2016</v>
      </c>
      <c r="C1316" s="15">
        <v>225</v>
      </c>
      <c r="D1316" s="2" t="s">
        <v>2029</v>
      </c>
      <c r="E1316" s="31">
        <v>1989</v>
      </c>
      <c r="F1316" s="28">
        <v>2002</v>
      </c>
      <c r="G1316" s="15" t="s">
        <v>2030</v>
      </c>
      <c r="U1316" s="15"/>
    </row>
    <row r="1317" spans="1:10" ht="12.75">
      <c r="A1317" s="2">
        <v>1359</v>
      </c>
      <c r="B1317" s="2" t="s">
        <v>2016</v>
      </c>
      <c r="C1317" s="15">
        <v>250</v>
      </c>
      <c r="D1317" s="2" t="s">
        <v>2041</v>
      </c>
      <c r="E1317" s="31">
        <v>1980</v>
      </c>
      <c r="G1317" s="15" t="s">
        <v>453</v>
      </c>
      <c r="J1317" s="10" t="str">
        <f>T($G1317)&amp;"SA"</f>
        <v>30014SA</v>
      </c>
    </row>
    <row r="1318" spans="1:10" ht="12.75">
      <c r="A1318" s="2">
        <v>1368</v>
      </c>
      <c r="B1318" s="2" t="s">
        <v>2016</v>
      </c>
      <c r="C1318" s="15">
        <v>250</v>
      </c>
      <c r="D1318" s="2" t="s">
        <v>2054</v>
      </c>
      <c r="E1318" s="31">
        <v>1989</v>
      </c>
      <c r="F1318" s="28">
        <v>1997</v>
      </c>
      <c r="G1318" s="15" t="s">
        <v>2055</v>
      </c>
      <c r="J1318" s="10" t="str">
        <f>T($G1318)&amp;"SA"</f>
        <v>30032SA</v>
      </c>
    </row>
    <row r="1319" spans="1:10" ht="12.75">
      <c r="A1319" s="2">
        <v>1366</v>
      </c>
      <c r="B1319" s="2" t="s">
        <v>2016</v>
      </c>
      <c r="C1319" s="15">
        <v>250</v>
      </c>
      <c r="D1319" s="2" t="s">
        <v>2050</v>
      </c>
      <c r="E1319" s="31">
        <v>1977</v>
      </c>
      <c r="G1319" s="15" t="s">
        <v>2051</v>
      </c>
      <c r="J1319" s="10" t="str">
        <f>T($G1319)&amp;"SA"</f>
        <v>32001SA</v>
      </c>
    </row>
    <row r="1320" spans="1:11" ht="12.75">
      <c r="A1320" s="2">
        <v>1356</v>
      </c>
      <c r="B1320" s="2" t="s">
        <v>2016</v>
      </c>
      <c r="C1320" s="15">
        <v>250</v>
      </c>
      <c r="D1320" s="2" t="s">
        <v>2035</v>
      </c>
      <c r="E1320" s="31">
        <v>1973</v>
      </c>
      <c r="F1320" s="28">
        <v>1978</v>
      </c>
      <c r="G1320" s="15" t="s">
        <v>2036</v>
      </c>
      <c r="J1320" s="10" t="s">
        <v>1020</v>
      </c>
      <c r="K1320" s="18" t="str">
        <f>T($G1320)&amp;"SS"</f>
        <v>32010SS</v>
      </c>
    </row>
    <row r="1321" spans="1:11" ht="12.75">
      <c r="A1321" s="2">
        <v>1369</v>
      </c>
      <c r="B1321" s="2" t="s">
        <v>2016</v>
      </c>
      <c r="C1321" s="15">
        <v>250</v>
      </c>
      <c r="D1321" s="2" t="s">
        <v>2056</v>
      </c>
      <c r="E1321" s="31">
        <v>1973</v>
      </c>
      <c r="F1321" s="28">
        <v>1978</v>
      </c>
      <c r="G1321" s="15" t="s">
        <v>2036</v>
      </c>
      <c r="J1321" s="10" t="s">
        <v>1020</v>
      </c>
      <c r="K1321" s="18" t="str">
        <f>T($G1321)&amp;"SS"</f>
        <v>32010SS</v>
      </c>
    </row>
    <row r="1322" spans="1:11" ht="12.75">
      <c r="A1322" s="2">
        <v>1357</v>
      </c>
      <c r="B1322" s="2" t="s">
        <v>2016</v>
      </c>
      <c r="C1322" s="15">
        <v>250</v>
      </c>
      <c r="D1322" s="2" t="s">
        <v>2037</v>
      </c>
      <c r="E1322" s="31">
        <v>1978</v>
      </c>
      <c r="F1322" s="28">
        <v>1980</v>
      </c>
      <c r="G1322" s="15" t="s">
        <v>2038</v>
      </c>
      <c r="J1322" s="10" t="s">
        <v>1020</v>
      </c>
      <c r="K1322" s="18" t="str">
        <f>T($G1322)&amp;"SS"</f>
        <v>33025SS</v>
      </c>
    </row>
    <row r="1323" spans="1:10" ht="12.75">
      <c r="A1323" s="2">
        <v>1353</v>
      </c>
      <c r="B1323" s="2" t="s">
        <v>2016</v>
      </c>
      <c r="C1323" s="15">
        <v>250</v>
      </c>
      <c r="D1323" s="2" t="s">
        <v>2031</v>
      </c>
      <c r="E1323" s="31">
        <v>1973</v>
      </c>
      <c r="G1323" s="15" t="s">
        <v>2032</v>
      </c>
      <c r="J1323" s="10">
        <v>34027</v>
      </c>
    </row>
    <row r="1324" spans="1:10" ht="12.75">
      <c r="A1324" s="2">
        <v>1370</v>
      </c>
      <c r="B1324" s="2" t="s">
        <v>2016</v>
      </c>
      <c r="C1324" s="15">
        <v>250</v>
      </c>
      <c r="D1324" s="2" t="s">
        <v>2057</v>
      </c>
      <c r="E1324" s="31">
        <v>1997</v>
      </c>
      <c r="G1324" s="15" t="s">
        <v>2058</v>
      </c>
      <c r="J1324" s="10">
        <v>34501</v>
      </c>
    </row>
    <row r="1325" spans="1:7" ht="12.75">
      <c r="A1325" s="2"/>
      <c r="B1325" s="2" t="s">
        <v>2016</v>
      </c>
      <c r="C1325" s="15">
        <v>250</v>
      </c>
      <c r="D1325" s="2" t="s">
        <v>2175</v>
      </c>
      <c r="E1325" s="31">
        <v>1984</v>
      </c>
      <c r="F1325" s="26">
        <v>1993</v>
      </c>
      <c r="G1325" s="15" t="s">
        <v>2176</v>
      </c>
    </row>
    <row r="1326" spans="1:7" ht="12.75">
      <c r="A1326" s="2">
        <v>1354</v>
      </c>
      <c r="B1326" s="2" t="s">
        <v>2016</v>
      </c>
      <c r="C1326" s="15">
        <v>250</v>
      </c>
      <c r="D1326" s="2" t="s">
        <v>2033</v>
      </c>
      <c r="E1326" s="31">
        <v>1990</v>
      </c>
      <c r="F1326" s="28">
        <v>1990</v>
      </c>
      <c r="G1326" s="15" t="s">
        <v>2034</v>
      </c>
    </row>
    <row r="1327" spans="1:7" ht="12.75">
      <c r="A1327" s="2">
        <v>1363</v>
      </c>
      <c r="B1327" s="2" t="s">
        <v>2016</v>
      </c>
      <c r="C1327" s="15">
        <v>250</v>
      </c>
      <c r="D1327" s="2" t="s">
        <v>2046</v>
      </c>
      <c r="E1327" s="31">
        <v>1985</v>
      </c>
      <c r="F1327" s="28">
        <v>1987</v>
      </c>
      <c r="G1327" s="15" t="s">
        <v>2047</v>
      </c>
    </row>
    <row r="1328" spans="1:7" ht="12.75">
      <c r="A1328" s="2">
        <v>1362</v>
      </c>
      <c r="B1328" s="2" t="s">
        <v>2016</v>
      </c>
      <c r="C1328" s="15">
        <v>250</v>
      </c>
      <c r="D1328" s="2" t="s">
        <v>2044</v>
      </c>
      <c r="E1328" s="31">
        <v>1987</v>
      </c>
      <c r="G1328" s="15" t="s">
        <v>2045</v>
      </c>
    </row>
    <row r="1329" spans="1:7" ht="12.75">
      <c r="A1329" s="2">
        <v>1364</v>
      </c>
      <c r="B1329" s="2" t="s">
        <v>2016</v>
      </c>
      <c r="C1329" s="15">
        <v>250</v>
      </c>
      <c r="D1329" s="2" t="s">
        <v>2048</v>
      </c>
      <c r="E1329" s="31">
        <v>1991</v>
      </c>
      <c r="G1329" s="15" t="s">
        <v>2049</v>
      </c>
    </row>
    <row r="1330" spans="1:7" ht="12.75">
      <c r="A1330" s="2">
        <v>1358</v>
      </c>
      <c r="B1330" s="2" t="s">
        <v>2016</v>
      </c>
      <c r="C1330" s="15">
        <v>250</v>
      </c>
      <c r="D1330" s="2" t="s">
        <v>2039</v>
      </c>
      <c r="E1330" s="31">
        <v>1980</v>
      </c>
      <c r="F1330" s="26">
        <v>1985</v>
      </c>
      <c r="G1330" s="15" t="s">
        <v>2040</v>
      </c>
    </row>
    <row r="1331" spans="1:7" ht="12.75">
      <c r="A1331" s="2">
        <v>1360</v>
      </c>
      <c r="B1331" s="2" t="s">
        <v>2016</v>
      </c>
      <c r="C1331" s="15">
        <v>250</v>
      </c>
      <c r="D1331" s="2" t="s">
        <v>2042</v>
      </c>
      <c r="E1331" s="31">
        <v>1988</v>
      </c>
      <c r="F1331" s="28">
        <v>1992</v>
      </c>
      <c r="G1331" s="15" t="s">
        <v>2043</v>
      </c>
    </row>
    <row r="1332" spans="1:7" ht="12.75">
      <c r="A1332" s="2">
        <v>1367</v>
      </c>
      <c r="B1332" s="2" t="s">
        <v>2016</v>
      </c>
      <c r="C1332" s="15">
        <v>250</v>
      </c>
      <c r="D1332" s="2" t="s">
        <v>2052</v>
      </c>
      <c r="E1332" s="31">
        <v>1983</v>
      </c>
      <c r="F1332" s="28">
        <v>1983</v>
      </c>
      <c r="G1332" s="15" t="s">
        <v>2053</v>
      </c>
    </row>
    <row r="1333" spans="1:7" ht="12.75">
      <c r="A1333" s="2"/>
      <c r="B1333" s="2" t="s">
        <v>2016</v>
      </c>
      <c r="C1333" s="15">
        <v>321</v>
      </c>
      <c r="D1333" s="2" t="s">
        <v>2177</v>
      </c>
      <c r="E1333" s="31">
        <v>2016</v>
      </c>
      <c r="F1333" s="28"/>
      <c r="G1333" s="15" t="s">
        <v>2178</v>
      </c>
    </row>
    <row r="1334" spans="1:7" ht="12.75">
      <c r="A1334" s="2"/>
      <c r="B1334" s="2" t="s">
        <v>2016</v>
      </c>
      <c r="C1334" s="15">
        <v>321</v>
      </c>
      <c r="D1334" s="2" t="s">
        <v>2179</v>
      </c>
      <c r="E1334" s="31">
        <v>2015</v>
      </c>
      <c r="F1334" s="28">
        <v>2016</v>
      </c>
      <c r="G1334" s="15" t="s">
        <v>2180</v>
      </c>
    </row>
    <row r="1335" spans="1:11" ht="12.75">
      <c r="A1335" s="2">
        <v>1372</v>
      </c>
      <c r="B1335" s="2" t="s">
        <v>2016</v>
      </c>
      <c r="C1335" s="15">
        <v>350</v>
      </c>
      <c r="D1335" s="2" t="s">
        <v>2059</v>
      </c>
      <c r="E1335" s="31">
        <v>1973</v>
      </c>
      <c r="F1335" s="28">
        <v>1978</v>
      </c>
      <c r="G1335" s="15" t="s">
        <v>2036</v>
      </c>
      <c r="J1335" s="10" t="s">
        <v>1020</v>
      </c>
      <c r="K1335" s="18" t="str">
        <f>T($G1335)&amp;"SS"</f>
        <v>32010SS</v>
      </c>
    </row>
    <row r="1336" spans="1:11" ht="12.75">
      <c r="A1336" s="2">
        <v>1377</v>
      </c>
      <c r="B1336" s="2" t="s">
        <v>2016</v>
      </c>
      <c r="C1336" s="15">
        <v>350</v>
      </c>
      <c r="D1336" s="2" t="s">
        <v>2064</v>
      </c>
      <c r="E1336" s="31">
        <v>1973</v>
      </c>
      <c r="F1336" s="28">
        <v>1978</v>
      </c>
      <c r="G1336" s="15" t="s">
        <v>2036</v>
      </c>
      <c r="K1336" s="18" t="s">
        <v>35</v>
      </c>
    </row>
    <row r="1337" spans="1:7" ht="12.75">
      <c r="A1337" s="2">
        <v>1373</v>
      </c>
      <c r="B1337" s="2" t="s">
        <v>2016</v>
      </c>
      <c r="C1337" s="15">
        <v>350</v>
      </c>
      <c r="D1337" s="2" t="s">
        <v>2060</v>
      </c>
      <c r="E1337" s="31">
        <v>1980</v>
      </c>
      <c r="F1337" s="26">
        <v>1983</v>
      </c>
      <c r="G1337" s="15" t="s">
        <v>2040</v>
      </c>
    </row>
    <row r="1338" spans="1:7" ht="12.75">
      <c r="A1338" s="2">
        <v>1374</v>
      </c>
      <c r="B1338" s="2" t="s">
        <v>2016</v>
      </c>
      <c r="C1338" s="15">
        <v>350</v>
      </c>
      <c r="D1338" s="2" t="s">
        <v>2061</v>
      </c>
      <c r="E1338" s="31">
        <v>1983</v>
      </c>
      <c r="F1338" s="26">
        <v>1996</v>
      </c>
      <c r="G1338" s="15" t="s">
        <v>2062</v>
      </c>
    </row>
    <row r="1339" spans="1:7" ht="12.75">
      <c r="A1339" s="2">
        <v>1376</v>
      </c>
      <c r="B1339" s="2" t="s">
        <v>2016</v>
      </c>
      <c r="C1339" s="15">
        <v>350</v>
      </c>
      <c r="D1339" s="2" t="s">
        <v>2063</v>
      </c>
      <c r="E1339" s="31">
        <v>1985</v>
      </c>
      <c r="F1339" s="28">
        <v>1991</v>
      </c>
      <c r="G1339" s="15" t="s">
        <v>2053</v>
      </c>
    </row>
    <row r="1340" spans="1:11" ht="12.75">
      <c r="A1340" s="2">
        <v>1378</v>
      </c>
      <c r="B1340" s="2" t="s">
        <v>2016</v>
      </c>
      <c r="C1340" s="15">
        <v>360</v>
      </c>
      <c r="D1340" s="2" t="s">
        <v>2065</v>
      </c>
      <c r="E1340" s="31">
        <v>1977</v>
      </c>
      <c r="G1340" s="15" t="s">
        <v>2051</v>
      </c>
      <c r="K1340" s="18" t="s">
        <v>36</v>
      </c>
    </row>
    <row r="1341" spans="1:10" ht="12.75">
      <c r="A1341" s="2"/>
      <c r="B1341" s="3" t="s">
        <v>2016</v>
      </c>
      <c r="C1341" s="15">
        <v>400</v>
      </c>
      <c r="D1341" s="3" t="s">
        <v>1491</v>
      </c>
      <c r="E1341" s="31">
        <v>2005</v>
      </c>
      <c r="F1341" s="28"/>
      <c r="G1341" s="15">
        <v>41501</v>
      </c>
      <c r="J1341" s="10">
        <v>41501</v>
      </c>
    </row>
    <row r="1342" spans="1:10" ht="12.75">
      <c r="A1342" s="2">
        <v>1387</v>
      </c>
      <c r="B1342" s="2" t="s">
        <v>2016</v>
      </c>
      <c r="C1342" s="15">
        <v>400</v>
      </c>
      <c r="D1342" s="2" t="s">
        <v>2073</v>
      </c>
      <c r="E1342" s="31">
        <v>1985</v>
      </c>
      <c r="F1342" s="28">
        <v>1989</v>
      </c>
      <c r="G1342" s="15" t="s">
        <v>2074</v>
      </c>
      <c r="J1342" s="10" t="str">
        <f>T($G1342)&amp;"SA"</f>
        <v>30012SA</v>
      </c>
    </row>
    <row r="1343" spans="1:11" ht="12.75">
      <c r="A1343" s="2">
        <v>1379</v>
      </c>
      <c r="B1343" s="2" t="s">
        <v>2016</v>
      </c>
      <c r="C1343" s="15">
        <v>400</v>
      </c>
      <c r="D1343" s="2" t="s">
        <v>2066</v>
      </c>
      <c r="E1343" s="31">
        <v>1976</v>
      </c>
      <c r="G1343" s="15" t="s">
        <v>654</v>
      </c>
      <c r="K1343" s="18" t="s">
        <v>37</v>
      </c>
    </row>
    <row r="1344" spans="1:10" ht="12.75">
      <c r="A1344" s="2">
        <v>1396</v>
      </c>
      <c r="B1344" s="2" t="s">
        <v>2016</v>
      </c>
      <c r="C1344" s="15">
        <v>400</v>
      </c>
      <c r="D1344" s="2" t="s">
        <v>2078</v>
      </c>
      <c r="E1344" s="31">
        <v>1977</v>
      </c>
      <c r="G1344" s="15" t="s">
        <v>2051</v>
      </c>
      <c r="J1344" s="10" t="str">
        <f>T($G1344)&amp;"SA"</f>
        <v>32001SA</v>
      </c>
    </row>
    <row r="1345" spans="1:10" ht="12.75">
      <c r="A1345" s="2">
        <v>1391</v>
      </c>
      <c r="B1345" s="2" t="s">
        <v>2016</v>
      </c>
      <c r="C1345" s="15">
        <v>400</v>
      </c>
      <c r="D1345" s="2" t="s">
        <v>2076</v>
      </c>
      <c r="E1345" s="31">
        <v>1993</v>
      </c>
      <c r="F1345" s="28">
        <v>1996</v>
      </c>
      <c r="G1345" s="15" t="s">
        <v>2077</v>
      </c>
      <c r="J1345" s="10" t="str">
        <f>T($G1345)&amp;"SA"</f>
        <v>32035SA</v>
      </c>
    </row>
    <row r="1346" spans="1:10" ht="12.75">
      <c r="A1346" s="2">
        <v>1390</v>
      </c>
      <c r="B1346" s="2" t="s">
        <v>2016</v>
      </c>
      <c r="C1346" s="15">
        <v>400</v>
      </c>
      <c r="D1346" s="2" t="s">
        <v>2075</v>
      </c>
      <c r="E1346" s="31">
        <v>1980</v>
      </c>
      <c r="F1346" s="28">
        <v>1985</v>
      </c>
      <c r="G1346" s="15" t="s">
        <v>1308</v>
      </c>
      <c r="J1346" s="10" t="str">
        <f>T($G1346)&amp;"SA"</f>
        <v>33021SA</v>
      </c>
    </row>
    <row r="1347" spans="1:11" ht="12.75">
      <c r="A1347" s="2">
        <v>1385</v>
      </c>
      <c r="B1347" s="2" t="s">
        <v>2016</v>
      </c>
      <c r="C1347" s="15">
        <v>400</v>
      </c>
      <c r="D1347" s="2" t="s">
        <v>2072</v>
      </c>
      <c r="E1347" s="31">
        <v>1978</v>
      </c>
      <c r="F1347" s="28">
        <v>1980</v>
      </c>
      <c r="G1347" s="15" t="s">
        <v>2038</v>
      </c>
      <c r="J1347" s="10" t="s">
        <v>1020</v>
      </c>
      <c r="K1347" s="18" t="str">
        <f>T($G1347)&amp;"SS"</f>
        <v>33025SS</v>
      </c>
    </row>
    <row r="1348" spans="1:7" ht="12.75">
      <c r="A1348" s="2">
        <v>1382</v>
      </c>
      <c r="B1348" s="2" t="s">
        <v>2016</v>
      </c>
      <c r="C1348" s="15">
        <v>400</v>
      </c>
      <c r="D1348" s="2" t="s">
        <v>2069</v>
      </c>
      <c r="E1348" s="31">
        <v>1990</v>
      </c>
      <c r="F1348" s="28">
        <v>1992</v>
      </c>
      <c r="G1348" s="15" t="s">
        <v>2070</v>
      </c>
    </row>
    <row r="1349" spans="1:7" ht="12.75">
      <c r="A1349" s="2">
        <v>1384</v>
      </c>
      <c r="B1349" s="2" t="s">
        <v>2016</v>
      </c>
      <c r="C1349" s="15">
        <v>400</v>
      </c>
      <c r="D1349" s="2" t="s">
        <v>2071</v>
      </c>
      <c r="E1349" s="31">
        <v>1992</v>
      </c>
      <c r="F1349" s="28">
        <v>1996</v>
      </c>
      <c r="G1349" s="15" t="s">
        <v>2070</v>
      </c>
    </row>
    <row r="1350" spans="1:7" ht="12.75">
      <c r="A1350" s="2">
        <v>1644</v>
      </c>
      <c r="B1350" s="2" t="s">
        <v>2016</v>
      </c>
      <c r="C1350" s="15">
        <v>400</v>
      </c>
      <c r="D1350" s="2" t="s">
        <v>316</v>
      </c>
      <c r="E1350" s="31">
        <v>1992</v>
      </c>
      <c r="G1350" s="15" t="s">
        <v>2115</v>
      </c>
    </row>
    <row r="1351" spans="1:7" ht="12.75">
      <c r="A1351" s="2"/>
      <c r="B1351" s="3" t="s">
        <v>2016</v>
      </c>
      <c r="C1351" s="15">
        <v>400</v>
      </c>
      <c r="D1351" s="3" t="s">
        <v>1988</v>
      </c>
      <c r="E1351" s="31">
        <v>1990</v>
      </c>
      <c r="F1351" s="28">
        <v>1995</v>
      </c>
      <c r="G1351" s="14" t="s">
        <v>2112</v>
      </c>
    </row>
    <row r="1352" spans="1:7" ht="12.75">
      <c r="A1352" s="2">
        <v>1381</v>
      </c>
      <c r="B1352" s="2" t="s">
        <v>2016</v>
      </c>
      <c r="C1352" s="15">
        <v>400</v>
      </c>
      <c r="D1352" s="2" t="s">
        <v>2067</v>
      </c>
      <c r="E1352" s="31">
        <v>1985</v>
      </c>
      <c r="F1352" s="28">
        <v>1990</v>
      </c>
      <c r="G1352" s="15" t="s">
        <v>2068</v>
      </c>
    </row>
    <row r="1353" spans="1:10" ht="12.75">
      <c r="A1353" s="2">
        <v>1400</v>
      </c>
      <c r="B1353" s="2" t="s">
        <v>2016</v>
      </c>
      <c r="C1353" s="15">
        <v>500</v>
      </c>
      <c r="D1353" s="2" t="s">
        <v>2079</v>
      </c>
      <c r="E1353" s="31">
        <v>1978</v>
      </c>
      <c r="F1353" s="26">
        <v>1982</v>
      </c>
      <c r="G1353" s="15" t="s">
        <v>2080</v>
      </c>
      <c r="J1353" s="10" t="str">
        <f>T($G1353)&amp;"SA"</f>
        <v>32011SA</v>
      </c>
    </row>
    <row r="1354" spans="1:10" ht="12.75">
      <c r="A1354" s="2">
        <v>1401</v>
      </c>
      <c r="B1354" s="2" t="s">
        <v>2016</v>
      </c>
      <c r="C1354" s="15">
        <v>500</v>
      </c>
      <c r="D1354" s="2" t="s">
        <v>2081</v>
      </c>
      <c r="E1354" s="31">
        <v>1975</v>
      </c>
      <c r="F1354" s="26">
        <v>1981</v>
      </c>
      <c r="G1354" s="15" t="s">
        <v>1549</v>
      </c>
      <c r="J1354" s="10" t="str">
        <f>T($G1354)&amp;"SA"</f>
        <v>33026SA</v>
      </c>
    </row>
    <row r="1355" spans="1:10" ht="12.75">
      <c r="A1355" s="2">
        <v>1402</v>
      </c>
      <c r="B1355" s="2" t="s">
        <v>2016</v>
      </c>
      <c r="C1355" s="15">
        <v>500</v>
      </c>
      <c r="D1355" s="2" t="s">
        <v>2082</v>
      </c>
      <c r="E1355" s="31">
        <v>1976</v>
      </c>
      <c r="F1355" s="26">
        <v>1981</v>
      </c>
      <c r="G1355" s="15" t="s">
        <v>897</v>
      </c>
      <c r="J1355" s="10">
        <v>37001</v>
      </c>
    </row>
    <row r="1356" spans="1:10" ht="12.75">
      <c r="A1356" s="2">
        <v>1403</v>
      </c>
      <c r="B1356" s="2" t="s">
        <v>2016</v>
      </c>
      <c r="C1356" s="15">
        <v>535</v>
      </c>
      <c r="D1356" s="2" t="s">
        <v>2083</v>
      </c>
      <c r="E1356" s="31">
        <v>1988</v>
      </c>
      <c r="G1356" s="15" t="s">
        <v>2084</v>
      </c>
      <c r="J1356" s="10" t="str">
        <f>T($G1356)&amp;"SA"</f>
        <v>29001SA</v>
      </c>
    </row>
    <row r="1357" spans="1:10" ht="12.75">
      <c r="A1357" s="2">
        <v>1405</v>
      </c>
      <c r="B1357" s="2" t="s">
        <v>2016</v>
      </c>
      <c r="C1357" s="15">
        <v>550</v>
      </c>
      <c r="D1357" s="2" t="s">
        <v>2087</v>
      </c>
      <c r="E1357" s="31">
        <v>1980</v>
      </c>
      <c r="F1357" s="26">
        <v>1983</v>
      </c>
      <c r="G1357" s="15" t="s">
        <v>2088</v>
      </c>
      <c r="J1357" s="10" t="str">
        <f>T($G1357)&amp;"SA"</f>
        <v>32020SA</v>
      </c>
    </row>
    <row r="1358" spans="1:10" ht="12.75">
      <c r="A1358" s="2">
        <v>1404</v>
      </c>
      <c r="B1358" s="2" t="s">
        <v>2016</v>
      </c>
      <c r="C1358" s="15">
        <v>550</v>
      </c>
      <c r="D1358" s="2" t="s">
        <v>2085</v>
      </c>
      <c r="E1358" s="31">
        <v>1980</v>
      </c>
      <c r="F1358" s="26">
        <v>1983</v>
      </c>
      <c r="G1358" s="15" t="s">
        <v>2086</v>
      </c>
      <c r="J1358" s="10" t="str">
        <f>T($G1358)&amp;"SA"</f>
        <v>33019SA</v>
      </c>
    </row>
    <row r="1359" spans="1:7" ht="12.75">
      <c r="A1359" s="2">
        <v>1407</v>
      </c>
      <c r="B1359" s="2" t="s">
        <v>2016</v>
      </c>
      <c r="C1359" s="15">
        <v>550</v>
      </c>
      <c r="D1359" s="2" t="s">
        <v>2089</v>
      </c>
      <c r="E1359" s="31">
        <v>1982</v>
      </c>
      <c r="F1359" s="28">
        <v>1984</v>
      </c>
      <c r="G1359" s="15" t="s">
        <v>2090</v>
      </c>
    </row>
    <row r="1360" spans="1:7" ht="12.75">
      <c r="A1360" s="2">
        <v>1408</v>
      </c>
      <c r="B1360" s="2" t="s">
        <v>2016</v>
      </c>
      <c r="C1360" s="15">
        <v>550</v>
      </c>
      <c r="D1360" s="2" t="s">
        <v>2091</v>
      </c>
      <c r="E1360" s="31">
        <v>1982</v>
      </c>
      <c r="F1360" s="28">
        <v>1985</v>
      </c>
      <c r="G1360" s="15" t="s">
        <v>2092</v>
      </c>
    </row>
    <row r="1361" spans="1:10" ht="12.75">
      <c r="A1361" s="2">
        <v>1422</v>
      </c>
      <c r="B1361" s="2" t="s">
        <v>2016</v>
      </c>
      <c r="C1361" s="15">
        <v>600</v>
      </c>
      <c r="D1361" s="2" t="s">
        <v>2110</v>
      </c>
      <c r="E1361" s="31">
        <v>1985</v>
      </c>
      <c r="F1361" s="28">
        <v>1989</v>
      </c>
      <c r="G1361" s="15" t="s">
        <v>2074</v>
      </c>
      <c r="J1361" s="10" t="str">
        <f>T($G1361)&amp;"SA"</f>
        <v>30012SA</v>
      </c>
    </row>
    <row r="1362" spans="1:10" ht="12.75">
      <c r="A1362" s="2">
        <v>1441</v>
      </c>
      <c r="B1362" s="2" t="s">
        <v>2016</v>
      </c>
      <c r="C1362" s="15">
        <v>600</v>
      </c>
      <c r="D1362" s="2" t="s">
        <v>2120</v>
      </c>
      <c r="E1362" s="31">
        <v>1986</v>
      </c>
      <c r="F1362" s="28">
        <v>1990</v>
      </c>
      <c r="G1362" s="15" t="s">
        <v>2121</v>
      </c>
      <c r="J1362" s="10" t="str">
        <f>T($G1362)&amp;"SA"</f>
        <v>32007SA</v>
      </c>
    </row>
    <row r="1363" spans="1:10" ht="12.75">
      <c r="A1363" s="2">
        <v>1411</v>
      </c>
      <c r="B1363" s="2" t="s">
        <v>2016</v>
      </c>
      <c r="C1363" s="15">
        <v>600</v>
      </c>
      <c r="D1363" s="2" t="s">
        <v>2097</v>
      </c>
      <c r="E1363" s="31">
        <v>1986</v>
      </c>
      <c r="F1363" s="26">
        <v>1988</v>
      </c>
      <c r="G1363" s="15" t="s">
        <v>2098</v>
      </c>
      <c r="J1363" s="10" t="str">
        <f>T($G1363)&amp;"SA"</f>
        <v>32030SA</v>
      </c>
    </row>
    <row r="1364" spans="1:7" ht="12.75">
      <c r="A1364" s="2">
        <v>1410</v>
      </c>
      <c r="B1364" s="2" t="s">
        <v>2016</v>
      </c>
      <c r="C1364" s="15">
        <v>600</v>
      </c>
      <c r="D1364" s="2" t="s">
        <v>2095</v>
      </c>
      <c r="E1364" s="31">
        <v>1987</v>
      </c>
      <c r="F1364" s="28">
        <v>1987</v>
      </c>
      <c r="G1364" s="15" t="s">
        <v>2096</v>
      </c>
    </row>
    <row r="1365" spans="1:7" ht="12.75">
      <c r="A1365" s="2">
        <v>1409</v>
      </c>
      <c r="B1365" s="2" t="s">
        <v>2016</v>
      </c>
      <c r="C1365" s="15">
        <v>600</v>
      </c>
      <c r="D1365" s="2" t="s">
        <v>2093</v>
      </c>
      <c r="E1365" s="31">
        <v>1988</v>
      </c>
      <c r="F1365" s="28">
        <v>1988</v>
      </c>
      <c r="G1365" s="15" t="s">
        <v>2094</v>
      </c>
    </row>
    <row r="1366" spans="1:7" ht="12.75">
      <c r="A1366" s="2">
        <v>1439</v>
      </c>
      <c r="B1366" s="2" t="s">
        <v>2016</v>
      </c>
      <c r="C1366" s="15">
        <v>600</v>
      </c>
      <c r="D1366" s="2" t="s">
        <v>2116</v>
      </c>
      <c r="E1366" s="31">
        <v>1990</v>
      </c>
      <c r="F1366" s="26">
        <v>1997</v>
      </c>
      <c r="G1366" s="15" t="s">
        <v>2117</v>
      </c>
    </row>
    <row r="1367" spans="1:7" ht="12.75">
      <c r="A1367" s="2">
        <v>1432</v>
      </c>
      <c r="B1367" s="2" t="s">
        <v>2016</v>
      </c>
      <c r="C1367" s="15">
        <v>600</v>
      </c>
      <c r="D1367" s="2" t="s">
        <v>391</v>
      </c>
      <c r="E1367" s="31">
        <v>1991</v>
      </c>
      <c r="F1367" s="28">
        <v>2004</v>
      </c>
      <c r="G1367" s="15" t="s">
        <v>2115</v>
      </c>
    </row>
    <row r="1368" spans="1:7" ht="12.75">
      <c r="A1368" s="2"/>
      <c r="B1368" s="3" t="s">
        <v>2016</v>
      </c>
      <c r="C1368" s="15">
        <v>600</v>
      </c>
      <c r="D1368" s="3" t="s">
        <v>1111</v>
      </c>
      <c r="E1368" s="31">
        <v>2009</v>
      </c>
      <c r="F1368" s="28"/>
      <c r="G1368" s="14" t="s">
        <v>2115</v>
      </c>
    </row>
    <row r="1369" spans="1:7" ht="12.75">
      <c r="A1369" s="2">
        <v>1412</v>
      </c>
      <c r="B1369" s="2" t="s">
        <v>2016</v>
      </c>
      <c r="C1369" s="15">
        <v>600</v>
      </c>
      <c r="D1369" s="2" t="s">
        <v>2099</v>
      </c>
      <c r="E1369" s="31">
        <v>1988</v>
      </c>
      <c r="F1369" s="26">
        <v>1994</v>
      </c>
      <c r="G1369" s="15" t="s">
        <v>2100</v>
      </c>
    </row>
    <row r="1370" spans="1:7" ht="12.75">
      <c r="A1370" s="2">
        <v>1419</v>
      </c>
      <c r="B1370" s="2" t="s">
        <v>2016</v>
      </c>
      <c r="C1370" s="15">
        <v>600</v>
      </c>
      <c r="D1370" s="2" t="s">
        <v>2106</v>
      </c>
      <c r="E1370" s="31">
        <v>1998</v>
      </c>
      <c r="F1370" s="26">
        <v>2003</v>
      </c>
      <c r="G1370" s="15" t="s">
        <v>2107</v>
      </c>
    </row>
    <row r="1371" spans="1:7" ht="12.75">
      <c r="A1371" s="2"/>
      <c r="B1371" s="3" t="s">
        <v>2016</v>
      </c>
      <c r="C1371" s="15">
        <v>600</v>
      </c>
      <c r="D1371" s="3" t="s">
        <v>1178</v>
      </c>
      <c r="E1371" s="31">
        <v>1984</v>
      </c>
      <c r="F1371" s="28">
        <v>1989</v>
      </c>
      <c r="G1371" s="14" t="s">
        <v>2119</v>
      </c>
    </row>
    <row r="1372" spans="1:7" ht="12.75">
      <c r="A1372" s="2">
        <v>1440</v>
      </c>
      <c r="B1372" s="2" t="s">
        <v>2016</v>
      </c>
      <c r="C1372" s="15">
        <v>600</v>
      </c>
      <c r="D1372" s="2" t="s">
        <v>2118</v>
      </c>
      <c r="E1372" s="31">
        <v>1985</v>
      </c>
      <c r="G1372" s="15" t="s">
        <v>2119</v>
      </c>
    </row>
    <row r="1373" spans="1:7" ht="12.75">
      <c r="A1373" s="2">
        <v>1423</v>
      </c>
      <c r="B1373" s="2" t="s">
        <v>2016</v>
      </c>
      <c r="C1373" s="15">
        <v>600</v>
      </c>
      <c r="D1373" s="2" t="s">
        <v>2111</v>
      </c>
      <c r="E1373" s="31">
        <v>1990</v>
      </c>
      <c r="F1373" s="28">
        <v>1995</v>
      </c>
      <c r="G1373" s="15" t="s">
        <v>2112</v>
      </c>
    </row>
    <row r="1374" spans="1:7" ht="12.75">
      <c r="A1374" s="2">
        <v>1420</v>
      </c>
      <c r="B1374" s="2" t="s">
        <v>2016</v>
      </c>
      <c r="C1374" s="15">
        <v>600</v>
      </c>
      <c r="D1374" s="2" t="s">
        <v>2108</v>
      </c>
      <c r="E1374" s="31">
        <v>1998</v>
      </c>
      <c r="F1374" s="26">
        <v>2002</v>
      </c>
      <c r="G1374" s="15" t="s">
        <v>2109</v>
      </c>
    </row>
    <row r="1375" spans="1:7" ht="12.75">
      <c r="A1375" s="2">
        <v>1645</v>
      </c>
      <c r="B1375" s="2" t="s">
        <v>2016</v>
      </c>
      <c r="C1375" s="15">
        <v>600</v>
      </c>
      <c r="D1375" s="2" t="s">
        <v>317</v>
      </c>
      <c r="E1375" s="31">
        <v>2003</v>
      </c>
      <c r="G1375" s="15" t="s">
        <v>318</v>
      </c>
    </row>
    <row r="1376" spans="1:7" ht="12.75">
      <c r="A1376" s="2">
        <v>1649</v>
      </c>
      <c r="B1376" s="2" t="s">
        <v>2016</v>
      </c>
      <c r="C1376" s="15">
        <v>600</v>
      </c>
      <c r="D1376" s="2" t="s">
        <v>325</v>
      </c>
      <c r="E1376" s="31">
        <v>1999</v>
      </c>
      <c r="F1376" s="28">
        <v>2003</v>
      </c>
      <c r="G1376" s="15" t="s">
        <v>310</v>
      </c>
    </row>
    <row r="1377" spans="1:7" ht="12.75">
      <c r="A1377" s="2">
        <v>1639</v>
      </c>
      <c r="B1377" s="2" t="s">
        <v>2016</v>
      </c>
      <c r="C1377" s="15">
        <v>600</v>
      </c>
      <c r="D1377" s="2" t="s">
        <v>308</v>
      </c>
      <c r="E1377" s="31">
        <v>2004</v>
      </c>
      <c r="G1377" s="15" t="s">
        <v>309</v>
      </c>
    </row>
    <row r="1378" spans="1:7" ht="12.75">
      <c r="A1378" s="2"/>
      <c r="B1378" s="3" t="s">
        <v>2016</v>
      </c>
      <c r="C1378" s="15">
        <v>600</v>
      </c>
      <c r="D1378" s="3" t="s">
        <v>422</v>
      </c>
      <c r="E1378" s="31">
        <v>2004</v>
      </c>
      <c r="G1378" s="14" t="s">
        <v>309</v>
      </c>
    </row>
    <row r="1379" spans="1:7" ht="12.75">
      <c r="A1379" s="2">
        <v>1431</v>
      </c>
      <c r="B1379" s="2" t="s">
        <v>2016</v>
      </c>
      <c r="C1379" s="15">
        <v>600</v>
      </c>
      <c r="D1379" s="2" t="s">
        <v>2113</v>
      </c>
      <c r="E1379" s="31">
        <v>1984</v>
      </c>
      <c r="F1379" s="28">
        <v>1990</v>
      </c>
      <c r="G1379" s="15" t="s">
        <v>2114</v>
      </c>
    </row>
    <row r="1380" spans="1:7" ht="12.75">
      <c r="A1380" s="2">
        <v>1417</v>
      </c>
      <c r="B1380" s="2" t="s">
        <v>2016</v>
      </c>
      <c r="C1380" s="15">
        <v>600</v>
      </c>
      <c r="D1380" s="2" t="s">
        <v>2104</v>
      </c>
      <c r="E1380" s="31">
        <v>1994</v>
      </c>
      <c r="F1380" s="26">
        <v>1996</v>
      </c>
      <c r="G1380" s="15" t="s">
        <v>2105</v>
      </c>
    </row>
    <row r="1381" spans="1:7" ht="12.75">
      <c r="A1381" s="2">
        <v>1451</v>
      </c>
      <c r="B1381" s="2" t="s">
        <v>2016</v>
      </c>
      <c r="C1381" s="15">
        <v>600</v>
      </c>
      <c r="D1381" s="2" t="s">
        <v>2122</v>
      </c>
      <c r="E1381" s="31">
        <v>1996</v>
      </c>
      <c r="F1381" s="26">
        <v>2003</v>
      </c>
      <c r="G1381" s="15" t="s">
        <v>2105</v>
      </c>
    </row>
    <row r="1382" spans="1:10" ht="12.75">
      <c r="A1382" s="2">
        <v>1454</v>
      </c>
      <c r="B1382" s="2" t="s">
        <v>2016</v>
      </c>
      <c r="C1382" s="15">
        <v>650</v>
      </c>
      <c r="D1382" s="2" t="s">
        <v>2124</v>
      </c>
      <c r="E1382" s="31">
        <v>1969</v>
      </c>
      <c r="F1382" s="28">
        <v>1973</v>
      </c>
      <c r="G1382" s="15" t="s">
        <v>654</v>
      </c>
      <c r="J1382" s="10" t="str">
        <f>T($G1382)&amp;"SA"</f>
        <v>31002SA</v>
      </c>
    </row>
    <row r="1383" spans="1:10" ht="12.75">
      <c r="A1383" s="2">
        <v>1455</v>
      </c>
      <c r="B1383" s="2" t="s">
        <v>2016</v>
      </c>
      <c r="C1383" s="15">
        <v>650</v>
      </c>
      <c r="D1383" s="2" t="s">
        <v>38</v>
      </c>
      <c r="E1383" s="31">
        <v>1974</v>
      </c>
      <c r="F1383" s="26">
        <v>1981</v>
      </c>
      <c r="G1383" s="15" t="s">
        <v>1308</v>
      </c>
      <c r="J1383" s="10" t="str">
        <f>T($G1383)&amp;"SA"</f>
        <v>33021SA</v>
      </c>
    </row>
    <row r="1384" spans="1:10" ht="12.75">
      <c r="A1384" s="2">
        <v>1452</v>
      </c>
      <c r="B1384" s="2" t="s">
        <v>2016</v>
      </c>
      <c r="C1384" s="15">
        <v>650</v>
      </c>
      <c r="D1384" s="2" t="s">
        <v>2123</v>
      </c>
      <c r="E1384" s="31">
        <v>1980</v>
      </c>
      <c r="F1384" s="26">
        <v>1983</v>
      </c>
      <c r="G1384" s="15" t="s">
        <v>1105</v>
      </c>
      <c r="J1384" s="10" t="str">
        <f>T($G1384)&amp;"SA"</f>
        <v>33022SA</v>
      </c>
    </row>
    <row r="1385" spans="1:21" s="6" customFormat="1" ht="12.75">
      <c r="A1385" s="5">
        <v>1456</v>
      </c>
      <c r="B1385" s="5" t="s">
        <v>2016</v>
      </c>
      <c r="C1385" s="16">
        <v>650</v>
      </c>
      <c r="D1385" s="5" t="s">
        <v>39</v>
      </c>
      <c r="E1385" s="31">
        <v>1996</v>
      </c>
      <c r="F1385" s="26"/>
      <c r="G1385" s="16" t="s">
        <v>2115</v>
      </c>
      <c r="J1385" s="12"/>
      <c r="K1385" s="2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</row>
    <row r="1386" spans="1:7" ht="12.75">
      <c r="A1386" s="2">
        <v>1457</v>
      </c>
      <c r="B1386" s="2" t="s">
        <v>2016</v>
      </c>
      <c r="C1386" s="15">
        <v>650</v>
      </c>
      <c r="D1386" s="2" t="s">
        <v>40</v>
      </c>
      <c r="E1386" s="31">
        <v>1998</v>
      </c>
      <c r="G1386" s="15" t="s">
        <v>41</v>
      </c>
    </row>
    <row r="1387" spans="1:7" ht="12.75">
      <c r="A1387" s="2"/>
      <c r="B1387" s="3" t="s">
        <v>2016</v>
      </c>
      <c r="C1387" s="15">
        <v>650</v>
      </c>
      <c r="D1387" s="3" t="s">
        <v>1992</v>
      </c>
      <c r="E1387" s="31">
        <v>2006</v>
      </c>
      <c r="G1387" s="14" t="s">
        <v>1993</v>
      </c>
    </row>
    <row r="1388" spans="1:7" ht="12.75">
      <c r="A1388" s="2">
        <v>1460</v>
      </c>
      <c r="B1388" s="2" t="s">
        <v>2016</v>
      </c>
      <c r="C1388" s="15">
        <v>660</v>
      </c>
      <c r="D1388" s="2" t="s">
        <v>44</v>
      </c>
      <c r="E1388" s="31">
        <v>1991</v>
      </c>
      <c r="F1388" s="28">
        <v>1996</v>
      </c>
      <c r="G1388" s="15" t="s">
        <v>45</v>
      </c>
    </row>
    <row r="1389" spans="1:7" ht="12.75">
      <c r="A1389" s="2">
        <v>1691</v>
      </c>
      <c r="B1389" s="2" t="s">
        <v>2016</v>
      </c>
      <c r="C1389" s="15">
        <v>660</v>
      </c>
      <c r="D1389" s="2" t="s">
        <v>629</v>
      </c>
      <c r="E1389" s="31">
        <v>2004</v>
      </c>
      <c r="G1389" s="15" t="s">
        <v>399</v>
      </c>
    </row>
    <row r="1390" spans="1:7" ht="12.75">
      <c r="A1390" s="2"/>
      <c r="B1390" s="3" t="s">
        <v>2016</v>
      </c>
      <c r="C1390" s="15">
        <v>660</v>
      </c>
      <c r="D1390" s="3" t="s">
        <v>1108</v>
      </c>
      <c r="E1390" s="31">
        <v>2009</v>
      </c>
      <c r="G1390" s="14" t="s">
        <v>1109</v>
      </c>
    </row>
    <row r="1391" spans="1:7" ht="12.75">
      <c r="A1391" s="2">
        <v>1459</v>
      </c>
      <c r="B1391" s="2" t="s">
        <v>2016</v>
      </c>
      <c r="C1391" s="15">
        <v>660</v>
      </c>
      <c r="D1391" s="2" t="s">
        <v>42</v>
      </c>
      <c r="E1391" s="31">
        <v>1996</v>
      </c>
      <c r="F1391" s="26">
        <v>1997</v>
      </c>
      <c r="G1391" s="15" t="s">
        <v>43</v>
      </c>
    </row>
    <row r="1392" spans="1:7" ht="12.75">
      <c r="A1392" s="2"/>
      <c r="B1392" s="2" t="s">
        <v>2016</v>
      </c>
      <c r="C1392" s="15">
        <v>689</v>
      </c>
      <c r="D1392" s="2" t="s">
        <v>2146</v>
      </c>
      <c r="E1392" s="31">
        <v>2014</v>
      </c>
      <c r="G1392" s="15" t="s">
        <v>2147</v>
      </c>
    </row>
    <row r="1393" spans="1:10" ht="12.75">
      <c r="A1393" s="2">
        <v>1461</v>
      </c>
      <c r="B1393" s="2" t="s">
        <v>2016</v>
      </c>
      <c r="C1393" s="15">
        <v>700</v>
      </c>
      <c r="D1393" s="2" t="s">
        <v>46</v>
      </c>
      <c r="E1393" s="31">
        <v>1980</v>
      </c>
      <c r="F1393" s="26">
        <v>1983</v>
      </c>
      <c r="G1393" s="15" t="s">
        <v>2088</v>
      </c>
      <c r="J1393" s="10" t="s">
        <v>1464</v>
      </c>
    </row>
    <row r="1394" spans="1:7" ht="12.75">
      <c r="A1394" s="2"/>
      <c r="B1394" s="2" t="s">
        <v>2016</v>
      </c>
      <c r="C1394" s="15">
        <v>700</v>
      </c>
      <c r="D1394" s="2" t="s">
        <v>2479</v>
      </c>
      <c r="E1394" s="31">
        <v>2015</v>
      </c>
      <c r="G1394" s="15" t="s">
        <v>2147</v>
      </c>
    </row>
    <row r="1395" spans="1:10" ht="12.75">
      <c r="A1395" s="2">
        <v>1473</v>
      </c>
      <c r="B1395" s="2" t="s">
        <v>2016</v>
      </c>
      <c r="C1395" s="15">
        <v>750</v>
      </c>
      <c r="D1395" s="2" t="s">
        <v>59</v>
      </c>
      <c r="E1395" s="31">
        <v>1984</v>
      </c>
      <c r="F1395" s="26">
        <v>1986</v>
      </c>
      <c r="G1395" s="15" t="s">
        <v>60</v>
      </c>
      <c r="H1395" s="2" t="s">
        <v>219</v>
      </c>
      <c r="I1395" s="2"/>
      <c r="J1395" s="10" t="str">
        <f aca="true" t="shared" si="28" ref="J1395:J1401">T($G1395)&amp;"SA"</f>
        <v>30013SA</v>
      </c>
    </row>
    <row r="1396" spans="1:10" ht="12.75">
      <c r="A1396" s="2">
        <v>1480</v>
      </c>
      <c r="B1396" s="2" t="s">
        <v>2016</v>
      </c>
      <c r="C1396" s="15">
        <v>750</v>
      </c>
      <c r="D1396" s="2" t="s">
        <v>65</v>
      </c>
      <c r="E1396" s="31">
        <v>1985</v>
      </c>
      <c r="F1396" s="26">
        <v>1993</v>
      </c>
      <c r="G1396" s="15" t="s">
        <v>66</v>
      </c>
      <c r="H1396" s="2" t="s">
        <v>220</v>
      </c>
      <c r="I1396" s="2"/>
      <c r="J1396" s="10" t="str">
        <f t="shared" si="28"/>
        <v>30029SA</v>
      </c>
    </row>
    <row r="1397" spans="1:10" ht="12.75">
      <c r="A1397" s="2">
        <v>1470</v>
      </c>
      <c r="B1397" s="2" t="s">
        <v>2016</v>
      </c>
      <c r="C1397" s="15">
        <v>750</v>
      </c>
      <c r="D1397" s="2" t="s">
        <v>58</v>
      </c>
      <c r="E1397" s="31">
        <v>1980</v>
      </c>
      <c r="F1397" s="26">
        <v>1983</v>
      </c>
      <c r="G1397" s="15" t="s">
        <v>2088</v>
      </c>
      <c r="J1397" s="10" t="str">
        <f t="shared" si="28"/>
        <v>32020SA</v>
      </c>
    </row>
    <row r="1398" spans="1:10" ht="12.75">
      <c r="A1398" s="2">
        <v>1474</v>
      </c>
      <c r="B1398" s="2" t="s">
        <v>2016</v>
      </c>
      <c r="C1398" s="15">
        <v>750</v>
      </c>
      <c r="D1398" s="2" t="s">
        <v>61</v>
      </c>
      <c r="E1398" s="31">
        <v>1977</v>
      </c>
      <c r="F1398" s="28">
        <v>1982</v>
      </c>
      <c r="G1398" s="15" t="s">
        <v>62</v>
      </c>
      <c r="J1398" s="10" t="str">
        <f t="shared" si="28"/>
        <v>32026SA</v>
      </c>
    </row>
    <row r="1399" spans="1:10" ht="12.75">
      <c r="A1399" s="2">
        <v>1467</v>
      </c>
      <c r="B1399" s="2" t="s">
        <v>2016</v>
      </c>
      <c r="C1399" s="15">
        <v>750</v>
      </c>
      <c r="D1399" s="2" t="s">
        <v>56</v>
      </c>
      <c r="E1399" s="31">
        <v>1972</v>
      </c>
      <c r="G1399" s="15" t="s">
        <v>1823</v>
      </c>
      <c r="J1399" s="10" t="str">
        <f t="shared" si="28"/>
        <v>32044SA</v>
      </c>
    </row>
    <row r="1400" spans="1:10" ht="12.75">
      <c r="A1400" s="2">
        <v>1469</v>
      </c>
      <c r="B1400" s="2" t="s">
        <v>2016</v>
      </c>
      <c r="C1400" s="15">
        <v>750</v>
      </c>
      <c r="D1400" s="2" t="s">
        <v>57</v>
      </c>
      <c r="E1400" s="31">
        <v>1980</v>
      </c>
      <c r="F1400" s="28">
        <v>1984</v>
      </c>
      <c r="G1400" s="15" t="s">
        <v>1105</v>
      </c>
      <c r="J1400" s="10" t="str">
        <f t="shared" si="28"/>
        <v>33022SA</v>
      </c>
    </row>
    <row r="1401" spans="1:10" ht="12.75">
      <c r="A1401" s="2">
        <v>1466</v>
      </c>
      <c r="B1401" s="2" t="s">
        <v>2016</v>
      </c>
      <c r="C1401" s="15">
        <v>750</v>
      </c>
      <c r="D1401" s="2" t="s">
        <v>54</v>
      </c>
      <c r="E1401" s="31">
        <v>1987</v>
      </c>
      <c r="F1401" s="26">
        <v>1990</v>
      </c>
      <c r="G1401" s="15" t="s">
        <v>55</v>
      </c>
      <c r="H1401" s="2" t="s">
        <v>218</v>
      </c>
      <c r="I1401" s="2"/>
      <c r="J1401" s="10" t="str">
        <f t="shared" si="28"/>
        <v>33037SA</v>
      </c>
    </row>
    <row r="1402" spans="1:7" ht="12.75">
      <c r="A1402" s="2">
        <v>1463</v>
      </c>
      <c r="B1402" s="2" t="s">
        <v>2016</v>
      </c>
      <c r="C1402" s="15">
        <v>750</v>
      </c>
      <c r="D1402" s="2" t="s">
        <v>1210</v>
      </c>
      <c r="E1402" s="31">
        <v>1985</v>
      </c>
      <c r="F1402" s="28">
        <v>1986</v>
      </c>
      <c r="G1402" s="15" t="s">
        <v>51</v>
      </c>
    </row>
    <row r="1403" spans="1:7" ht="12.75">
      <c r="A1403" s="2">
        <v>1462</v>
      </c>
      <c r="B1403" s="2" t="s">
        <v>2016</v>
      </c>
      <c r="C1403" s="15">
        <v>750</v>
      </c>
      <c r="D1403" s="2" t="s">
        <v>1211</v>
      </c>
      <c r="E1403" s="31">
        <v>1987</v>
      </c>
      <c r="F1403" s="28">
        <v>1992</v>
      </c>
      <c r="G1403" s="15" t="s">
        <v>50</v>
      </c>
    </row>
    <row r="1404" spans="1:7" ht="12.75">
      <c r="A1404" s="2">
        <v>1485</v>
      </c>
      <c r="B1404" s="2" t="s">
        <v>2016</v>
      </c>
      <c r="C1404" s="15">
        <v>750</v>
      </c>
      <c r="D1404" s="2" t="s">
        <v>69</v>
      </c>
      <c r="E1404" s="31">
        <v>1993</v>
      </c>
      <c r="F1404" s="26">
        <v>1997</v>
      </c>
      <c r="G1404" s="15" t="s">
        <v>70</v>
      </c>
    </row>
    <row r="1405" spans="1:7" ht="12.75">
      <c r="A1405" s="2">
        <v>1476</v>
      </c>
      <c r="B1405" s="2" t="s">
        <v>2016</v>
      </c>
      <c r="C1405" s="15">
        <v>750</v>
      </c>
      <c r="D1405" s="2" t="s">
        <v>63</v>
      </c>
      <c r="E1405" s="31">
        <v>1989</v>
      </c>
      <c r="F1405" s="28">
        <v>1996</v>
      </c>
      <c r="G1405" s="15" t="s">
        <v>64</v>
      </c>
    </row>
    <row r="1406" spans="1:7" ht="12.75">
      <c r="A1406" s="2">
        <v>1482</v>
      </c>
      <c r="B1406" s="2" t="s">
        <v>2016</v>
      </c>
      <c r="C1406" s="15">
        <v>750</v>
      </c>
      <c r="D1406" s="2" t="s">
        <v>67</v>
      </c>
      <c r="E1406" s="31">
        <v>1981</v>
      </c>
      <c r="F1406" s="28">
        <v>1983</v>
      </c>
      <c r="G1406" s="15" t="s">
        <v>68</v>
      </c>
    </row>
    <row r="1407" spans="1:7" ht="12.75">
      <c r="A1407" s="2">
        <v>1465</v>
      </c>
      <c r="B1407" s="2" t="s">
        <v>2016</v>
      </c>
      <c r="C1407" s="15">
        <v>750</v>
      </c>
      <c r="D1407" s="2" t="s">
        <v>52</v>
      </c>
      <c r="E1407" s="31">
        <v>1988</v>
      </c>
      <c r="F1407" s="28">
        <v>1988</v>
      </c>
      <c r="G1407" s="15" t="s">
        <v>53</v>
      </c>
    </row>
    <row r="1408" spans="1:10" ht="12.75">
      <c r="A1408" s="2">
        <v>1492</v>
      </c>
      <c r="B1408" s="2" t="s">
        <v>2016</v>
      </c>
      <c r="C1408" s="15">
        <v>850</v>
      </c>
      <c r="D1408" s="2" t="s">
        <v>75</v>
      </c>
      <c r="E1408" s="31">
        <v>1979</v>
      </c>
      <c r="F1408" s="26">
        <v>1981</v>
      </c>
      <c r="G1408" s="15" t="s">
        <v>62</v>
      </c>
      <c r="J1408" s="10" t="str">
        <f>T($G1408)&amp;"SA"</f>
        <v>32026SA</v>
      </c>
    </row>
    <row r="1409" spans="1:7" ht="12.75">
      <c r="A1409" s="2">
        <v>1488</v>
      </c>
      <c r="B1409" s="2" t="s">
        <v>2016</v>
      </c>
      <c r="C1409" s="15">
        <v>850</v>
      </c>
      <c r="D1409" s="2" t="s">
        <v>71</v>
      </c>
      <c r="E1409" s="31">
        <v>1991</v>
      </c>
      <c r="F1409" s="28">
        <v>2001</v>
      </c>
      <c r="G1409" s="15" t="s">
        <v>72</v>
      </c>
    </row>
    <row r="1410" spans="1:7" ht="12.75">
      <c r="A1410" s="2">
        <v>1489</v>
      </c>
      <c r="B1410" s="2" t="s">
        <v>2016</v>
      </c>
      <c r="C1410" s="15">
        <v>850</v>
      </c>
      <c r="D1410" s="2" t="s">
        <v>73</v>
      </c>
      <c r="E1410" s="31">
        <v>1996</v>
      </c>
      <c r="F1410" s="26">
        <v>2000</v>
      </c>
      <c r="G1410" s="15" t="s">
        <v>74</v>
      </c>
    </row>
    <row r="1411" spans="1:7" ht="12.75">
      <c r="A1411" s="2"/>
      <c r="B1411" s="2" t="s">
        <v>2016</v>
      </c>
      <c r="C1411" s="15">
        <v>850</v>
      </c>
      <c r="D1411" s="2" t="s">
        <v>2148</v>
      </c>
      <c r="E1411" s="31">
        <v>2014</v>
      </c>
      <c r="G1411" s="15" t="s">
        <v>2149</v>
      </c>
    </row>
    <row r="1412" spans="1:10" ht="12.75">
      <c r="A1412" s="2">
        <v>1494</v>
      </c>
      <c r="B1412" s="2" t="s">
        <v>2016</v>
      </c>
      <c r="C1412" s="15">
        <v>900</v>
      </c>
      <c r="D1412" s="2" t="s">
        <v>76</v>
      </c>
      <c r="E1412" s="31">
        <v>1983</v>
      </c>
      <c r="F1412" s="26">
        <v>1986</v>
      </c>
      <c r="G1412" s="15" t="s">
        <v>60</v>
      </c>
      <c r="H1412" s="2" t="s">
        <v>219</v>
      </c>
      <c r="I1412" s="2"/>
      <c r="J1412" s="10" t="str">
        <f>T($G1412)&amp;"SA"</f>
        <v>30013SA</v>
      </c>
    </row>
    <row r="1413" spans="1:7" ht="12.75">
      <c r="A1413" s="2">
        <v>1497</v>
      </c>
      <c r="B1413" s="2" t="s">
        <v>2016</v>
      </c>
      <c r="C1413" s="15">
        <v>900</v>
      </c>
      <c r="D1413" s="2" t="s">
        <v>77</v>
      </c>
      <c r="E1413" s="31">
        <v>1995</v>
      </c>
      <c r="F1413" s="26" t="s">
        <v>1020</v>
      </c>
      <c r="G1413" s="15" t="s">
        <v>2107</v>
      </c>
    </row>
    <row r="1414" spans="1:7" ht="12.75">
      <c r="A1414" s="2"/>
      <c r="B1414" s="3" t="s">
        <v>2016</v>
      </c>
      <c r="C1414" s="15">
        <v>900</v>
      </c>
      <c r="D1414" s="3" t="s">
        <v>1207</v>
      </c>
      <c r="E1414" s="31">
        <v>2002</v>
      </c>
      <c r="G1414" s="14" t="s">
        <v>1208</v>
      </c>
    </row>
    <row r="1415" spans="1:7" ht="12.75">
      <c r="A1415" s="2">
        <v>1499</v>
      </c>
      <c r="B1415" s="2" t="s">
        <v>2016</v>
      </c>
      <c r="C1415" s="15">
        <v>920</v>
      </c>
      <c r="D1415" s="2" t="s">
        <v>78</v>
      </c>
      <c r="E1415" s="31">
        <v>1984</v>
      </c>
      <c r="F1415" s="28">
        <v>1985</v>
      </c>
      <c r="G1415" s="15" t="s">
        <v>79</v>
      </c>
    </row>
    <row r="1416" spans="1:10" ht="12.75">
      <c r="A1416" s="2">
        <v>1511</v>
      </c>
      <c r="B1416" s="2" t="s">
        <v>2016</v>
      </c>
      <c r="C1416" s="15">
        <v>1000</v>
      </c>
      <c r="D1416" s="2" t="s">
        <v>91</v>
      </c>
      <c r="E1416" s="31">
        <v>1984</v>
      </c>
      <c r="G1416" s="15" t="s">
        <v>92</v>
      </c>
      <c r="H1416" s="2" t="s">
        <v>221</v>
      </c>
      <c r="I1416" s="2"/>
      <c r="J1416" s="10" t="str">
        <f>T($G1416)&amp;"SA"</f>
        <v>30015SA</v>
      </c>
    </row>
    <row r="1417" spans="1:7" ht="12.75">
      <c r="A1417" s="2">
        <v>1517</v>
      </c>
      <c r="B1417" s="2" t="s">
        <v>2016</v>
      </c>
      <c r="C1417" s="15">
        <v>1000</v>
      </c>
      <c r="D1417" s="2" t="s">
        <v>94</v>
      </c>
      <c r="E1417" s="31">
        <v>1996</v>
      </c>
      <c r="F1417" s="26">
        <v>1998</v>
      </c>
      <c r="G1417" s="15" t="s">
        <v>70</v>
      </c>
    </row>
    <row r="1418" spans="1:7" ht="12.75">
      <c r="A1418" s="2"/>
      <c r="B1418" s="3" t="s">
        <v>2016</v>
      </c>
      <c r="C1418" s="15">
        <v>1000</v>
      </c>
      <c r="D1418" s="3" t="s">
        <v>1205</v>
      </c>
      <c r="E1418" s="31">
        <v>2006</v>
      </c>
      <c r="G1418" s="14" t="s">
        <v>1206</v>
      </c>
    </row>
    <row r="1419" spans="1:7" ht="12.75">
      <c r="A1419" s="2">
        <v>1510</v>
      </c>
      <c r="B1419" s="2" t="s">
        <v>2016</v>
      </c>
      <c r="C1419" s="15">
        <v>1000</v>
      </c>
      <c r="D1419" s="2" t="s">
        <v>89</v>
      </c>
      <c r="E1419" s="31">
        <v>1981</v>
      </c>
      <c r="F1419" s="28">
        <v>1985</v>
      </c>
      <c r="G1419" s="15" t="s">
        <v>90</v>
      </c>
    </row>
    <row r="1420" spans="1:7" ht="12.75">
      <c r="A1420" s="2">
        <v>1513</v>
      </c>
      <c r="B1420" s="2" t="s">
        <v>2016</v>
      </c>
      <c r="C1420" s="15">
        <v>1000</v>
      </c>
      <c r="D1420" s="2" t="s">
        <v>93</v>
      </c>
      <c r="E1420" s="31">
        <v>1983</v>
      </c>
      <c r="F1420" s="28">
        <v>1983</v>
      </c>
      <c r="G1420" s="15" t="s">
        <v>90</v>
      </c>
    </row>
    <row r="1421" spans="1:7" ht="12.75">
      <c r="A1421" s="2">
        <v>1656</v>
      </c>
      <c r="B1421" s="2" t="s">
        <v>2016</v>
      </c>
      <c r="C1421" s="15">
        <v>1000</v>
      </c>
      <c r="D1421" s="2" t="s">
        <v>337</v>
      </c>
      <c r="E1421" s="31">
        <v>2004</v>
      </c>
      <c r="F1421" s="26">
        <v>2006</v>
      </c>
      <c r="G1421" s="15" t="s">
        <v>338</v>
      </c>
    </row>
    <row r="1422" spans="1:7" ht="12.75">
      <c r="A1422" s="2">
        <v>1505</v>
      </c>
      <c r="B1422" s="2" t="s">
        <v>2016</v>
      </c>
      <c r="C1422" s="15">
        <v>1000</v>
      </c>
      <c r="D1422" s="2" t="s">
        <v>80</v>
      </c>
      <c r="E1422" s="31">
        <v>1987</v>
      </c>
      <c r="F1422" s="28">
        <v>1988</v>
      </c>
      <c r="G1422" s="15" t="s">
        <v>53</v>
      </c>
    </row>
    <row r="1423" spans="1:7" ht="12.75">
      <c r="A1423" s="2">
        <v>1506</v>
      </c>
      <c r="B1423" s="2" t="s">
        <v>2016</v>
      </c>
      <c r="C1423" s="15">
        <v>1000</v>
      </c>
      <c r="D1423" s="2" t="s">
        <v>82</v>
      </c>
      <c r="E1423" s="31">
        <v>1989</v>
      </c>
      <c r="F1423" s="26">
        <v>1996</v>
      </c>
      <c r="G1423" s="15" t="s">
        <v>83</v>
      </c>
    </row>
    <row r="1424" spans="1:7" ht="12.75">
      <c r="A1424" s="2"/>
      <c r="B1424" s="3" t="s">
        <v>2016</v>
      </c>
      <c r="C1424" s="15">
        <v>1000</v>
      </c>
      <c r="D1424" s="3" t="s">
        <v>1989</v>
      </c>
      <c r="E1424" s="31">
        <v>2007</v>
      </c>
      <c r="F1424" s="26">
        <v>2009</v>
      </c>
      <c r="G1424" s="14" t="s">
        <v>96</v>
      </c>
    </row>
    <row r="1425" spans="1:7" ht="12.75">
      <c r="A1425" s="2">
        <v>1518</v>
      </c>
      <c r="B1425" s="2" t="s">
        <v>2016</v>
      </c>
      <c r="C1425" s="15">
        <v>1000</v>
      </c>
      <c r="D1425" s="2" t="s">
        <v>95</v>
      </c>
      <c r="E1425" s="31">
        <v>1998</v>
      </c>
      <c r="F1425" s="26">
        <v>2003</v>
      </c>
      <c r="G1425" s="15" t="s">
        <v>96</v>
      </c>
    </row>
    <row r="1426" spans="1:7" ht="12.75">
      <c r="A1426" s="2">
        <v>1508</v>
      </c>
      <c r="B1426" s="2" t="s">
        <v>2016</v>
      </c>
      <c r="C1426" s="15">
        <v>1000</v>
      </c>
      <c r="D1426" s="2" t="s">
        <v>86</v>
      </c>
      <c r="E1426" s="31">
        <v>1993</v>
      </c>
      <c r="F1426" s="26">
        <v>1996</v>
      </c>
      <c r="G1426" s="15" t="s">
        <v>87</v>
      </c>
    </row>
    <row r="1427" spans="1:7" ht="12.75">
      <c r="A1427" s="2">
        <v>1509</v>
      </c>
      <c r="B1427" s="2" t="s">
        <v>2016</v>
      </c>
      <c r="C1427" s="15">
        <v>1000</v>
      </c>
      <c r="D1427" s="2" t="s">
        <v>1333</v>
      </c>
      <c r="E1427" s="31">
        <v>1993</v>
      </c>
      <c r="F1427" s="26">
        <v>1996</v>
      </c>
      <c r="G1427" s="15" t="s">
        <v>88</v>
      </c>
    </row>
    <row r="1428" spans="1:7" ht="12.75">
      <c r="A1428" s="2">
        <v>1507</v>
      </c>
      <c r="B1428" s="2" t="s">
        <v>2016</v>
      </c>
      <c r="C1428" s="15">
        <v>1000</v>
      </c>
      <c r="D1428" s="2" t="s">
        <v>84</v>
      </c>
      <c r="E1428" s="31">
        <v>2001</v>
      </c>
      <c r="F1428" s="26">
        <v>2005</v>
      </c>
      <c r="G1428" s="15" t="s">
        <v>85</v>
      </c>
    </row>
    <row r="1429" spans="1:10" ht="12.75">
      <c r="A1429" s="2">
        <v>1615</v>
      </c>
      <c r="B1429" s="2" t="s">
        <v>2016</v>
      </c>
      <c r="C1429" s="15">
        <v>1100</v>
      </c>
      <c r="D1429" s="2" t="s">
        <v>281</v>
      </c>
      <c r="E1429" s="31">
        <v>1985</v>
      </c>
      <c r="F1429" s="26">
        <v>1987</v>
      </c>
      <c r="G1429" s="15" t="s">
        <v>92</v>
      </c>
      <c r="H1429" s="2" t="s">
        <v>221</v>
      </c>
      <c r="I1429" s="2"/>
      <c r="J1429" s="10" t="str">
        <f>T($G1429)&amp;"SA"</f>
        <v>30015SA</v>
      </c>
    </row>
    <row r="1430" spans="1:10" ht="12.75">
      <c r="A1430" s="2">
        <v>1522</v>
      </c>
      <c r="B1430" s="2" t="s">
        <v>2016</v>
      </c>
      <c r="C1430" s="15">
        <v>1100</v>
      </c>
      <c r="D1430" s="2" t="s">
        <v>99</v>
      </c>
      <c r="E1430" s="31">
        <v>1978</v>
      </c>
      <c r="F1430" s="26">
        <v>1981</v>
      </c>
      <c r="G1430" s="15" t="s">
        <v>100</v>
      </c>
      <c r="J1430" s="10" t="str">
        <f>T($G1430)&amp;"SA"</f>
        <v>32009SA</v>
      </c>
    </row>
    <row r="1431" spans="1:7" ht="12.75">
      <c r="A1431" s="2">
        <v>1526</v>
      </c>
      <c r="B1431" s="2" t="s">
        <v>2016</v>
      </c>
      <c r="C1431" s="15">
        <v>1100</v>
      </c>
      <c r="D1431" s="2" t="s">
        <v>2135</v>
      </c>
      <c r="E1431" s="31">
        <v>1999</v>
      </c>
      <c r="G1431" s="15" t="s">
        <v>2107</v>
      </c>
    </row>
    <row r="1432" spans="1:7" ht="12.75">
      <c r="A1432" s="2">
        <v>1520</v>
      </c>
      <c r="B1432" s="2" t="s">
        <v>2016</v>
      </c>
      <c r="C1432" s="15">
        <v>1100</v>
      </c>
      <c r="D1432" s="2" t="s">
        <v>97</v>
      </c>
      <c r="E1432" s="31">
        <v>1984</v>
      </c>
      <c r="F1432" s="26">
        <v>1985</v>
      </c>
      <c r="G1432" s="15" t="s">
        <v>98</v>
      </c>
    </row>
    <row r="1433" spans="1:7" ht="12.75">
      <c r="A1433" s="2"/>
      <c r="B1433" s="3" t="s">
        <v>2016</v>
      </c>
      <c r="C1433" s="15">
        <v>1100</v>
      </c>
      <c r="D1433" s="3" t="s">
        <v>1834</v>
      </c>
      <c r="E1433" s="31">
        <v>2001</v>
      </c>
      <c r="F1433" s="26">
        <v>2007</v>
      </c>
      <c r="G1433" s="14" t="s">
        <v>2221</v>
      </c>
    </row>
    <row r="1434" spans="1:10" ht="12.75">
      <c r="A1434" s="2">
        <v>1533</v>
      </c>
      <c r="B1434" s="2" t="s">
        <v>2016</v>
      </c>
      <c r="C1434" s="15">
        <v>1200</v>
      </c>
      <c r="D1434" s="2" t="s">
        <v>109</v>
      </c>
      <c r="E1434" s="31">
        <v>1995</v>
      </c>
      <c r="F1434" s="28">
        <v>1997</v>
      </c>
      <c r="G1434" s="15" t="s">
        <v>1882</v>
      </c>
      <c r="H1434" s="2" t="s">
        <v>210</v>
      </c>
      <c r="I1434" s="2"/>
      <c r="J1434" s="10" t="str">
        <f>T($G1434)&amp;"SA"</f>
        <v>33048SA</v>
      </c>
    </row>
    <row r="1435" spans="1:10" ht="12.75">
      <c r="A1435" s="2">
        <v>1537</v>
      </c>
      <c r="B1435" s="2" t="s">
        <v>2016</v>
      </c>
      <c r="C1435" s="15">
        <v>1200</v>
      </c>
      <c r="D1435" s="2" t="s">
        <v>110</v>
      </c>
      <c r="E1435" s="31">
        <v>1999</v>
      </c>
      <c r="G1435" s="15" t="s">
        <v>1882</v>
      </c>
      <c r="H1435" s="2" t="s">
        <v>210</v>
      </c>
      <c r="I1435" s="2"/>
      <c r="J1435" s="10" t="str">
        <f>T($G1435)&amp;"SA"</f>
        <v>33048SA</v>
      </c>
    </row>
    <row r="1436" spans="1:9" ht="12.75">
      <c r="A1436" s="2"/>
      <c r="B1436" s="2" t="s">
        <v>2016</v>
      </c>
      <c r="C1436" s="15">
        <v>1200</v>
      </c>
      <c r="D1436" s="2" t="s">
        <v>2477</v>
      </c>
      <c r="E1436" s="31">
        <v>2010</v>
      </c>
      <c r="F1436" s="26">
        <v>2015</v>
      </c>
      <c r="G1436" s="15" t="s">
        <v>2478</v>
      </c>
      <c r="H1436" s="2"/>
      <c r="I1436" s="2"/>
    </row>
    <row r="1437" spans="1:10" ht="12.75">
      <c r="A1437" s="2">
        <v>1530</v>
      </c>
      <c r="B1437" s="2" t="s">
        <v>2016</v>
      </c>
      <c r="C1437" s="15">
        <v>1200</v>
      </c>
      <c r="D1437" s="2" t="s">
        <v>107</v>
      </c>
      <c r="E1437" s="31">
        <v>1985</v>
      </c>
      <c r="F1437" s="28">
        <v>1997</v>
      </c>
      <c r="G1437" s="15" t="s">
        <v>108</v>
      </c>
      <c r="H1437" s="2" t="s">
        <v>222</v>
      </c>
      <c r="I1437" s="2"/>
      <c r="J1437" s="10" t="str">
        <f>T($G1437)&amp;"SA"</f>
        <v>33065SA</v>
      </c>
    </row>
    <row r="1438" spans="1:7" ht="12.75">
      <c r="A1438" s="2">
        <v>1527</v>
      </c>
      <c r="B1438" s="2" t="s">
        <v>2016</v>
      </c>
      <c r="C1438" s="15">
        <v>1200</v>
      </c>
      <c r="D1438" s="2" t="s">
        <v>101</v>
      </c>
      <c r="E1438" s="31">
        <v>1986</v>
      </c>
      <c r="F1438" s="28">
        <v>1987</v>
      </c>
      <c r="G1438" s="15" t="s">
        <v>102</v>
      </c>
    </row>
    <row r="1439" spans="1:7" ht="12.75">
      <c r="A1439" s="2">
        <v>1528</v>
      </c>
      <c r="B1439" s="2" t="s">
        <v>2016</v>
      </c>
      <c r="C1439" s="15">
        <v>1200</v>
      </c>
      <c r="D1439" s="2" t="s">
        <v>103</v>
      </c>
      <c r="E1439" s="31">
        <v>1988</v>
      </c>
      <c r="F1439" s="28">
        <v>1990</v>
      </c>
      <c r="G1439" s="15" t="s">
        <v>104</v>
      </c>
    </row>
    <row r="1440" spans="1:7" ht="12.75">
      <c r="A1440" s="2">
        <v>1529</v>
      </c>
      <c r="B1440" s="2" t="s">
        <v>2016</v>
      </c>
      <c r="C1440" s="15">
        <v>1200</v>
      </c>
      <c r="D1440" s="2" t="s">
        <v>105</v>
      </c>
      <c r="E1440" s="31">
        <v>1991</v>
      </c>
      <c r="G1440" s="15" t="s">
        <v>106</v>
      </c>
    </row>
    <row r="1441" spans="1:7" ht="12.75">
      <c r="A1441" s="2">
        <v>1539</v>
      </c>
      <c r="B1441" s="2" t="s">
        <v>2016</v>
      </c>
      <c r="C1441" s="15">
        <v>1300</v>
      </c>
      <c r="D1441" s="2" t="s">
        <v>111</v>
      </c>
      <c r="E1441" s="31">
        <v>2000</v>
      </c>
      <c r="G1441" s="15" t="s">
        <v>112</v>
      </c>
    </row>
    <row r="1442" spans="1:9" ht="12.75">
      <c r="A1442" s="2"/>
      <c r="B1442" s="3" t="s">
        <v>2016</v>
      </c>
      <c r="C1442" s="15">
        <v>1300</v>
      </c>
      <c r="D1442" s="3" t="s">
        <v>1209</v>
      </c>
      <c r="E1442" s="31">
        <v>1998</v>
      </c>
      <c r="G1442" s="14" t="s">
        <v>1212</v>
      </c>
      <c r="H1442" s="2"/>
      <c r="I1442" s="2"/>
    </row>
    <row r="1443" spans="1:7" ht="12.75">
      <c r="A1443" s="2">
        <v>1582</v>
      </c>
      <c r="B1443" s="2" t="s">
        <v>2016</v>
      </c>
      <c r="C1443" s="15">
        <v>1600</v>
      </c>
      <c r="D1443" s="2" t="s">
        <v>245</v>
      </c>
      <c r="E1443" s="31">
        <v>2000</v>
      </c>
      <c r="G1443" s="15" t="s">
        <v>246</v>
      </c>
    </row>
    <row r="1444" spans="1:7" ht="12.75">
      <c r="A1444" s="2"/>
      <c r="B1444" s="3" t="s">
        <v>2016</v>
      </c>
      <c r="C1444" s="15">
        <v>1670</v>
      </c>
      <c r="D1444" s="3" t="s">
        <v>1990</v>
      </c>
      <c r="E1444" s="31">
        <v>2005</v>
      </c>
      <c r="G1444" s="14" t="s">
        <v>1991</v>
      </c>
    </row>
    <row r="1445" spans="2:7" ht="12.75">
      <c r="B1445" s="1" t="s">
        <v>2016</v>
      </c>
      <c r="D1445" s="1" t="s">
        <v>2269</v>
      </c>
      <c r="G1445" s="10" t="s">
        <v>815</v>
      </c>
    </row>
    <row r="1446" spans="2:7" ht="12.75">
      <c r="B1446" s="1" t="s">
        <v>2016</v>
      </c>
      <c r="D1446" s="1" t="s">
        <v>2157</v>
      </c>
      <c r="G1446" s="10" t="s">
        <v>2307</v>
      </c>
    </row>
    <row r="1447" spans="2:7" ht="12.75">
      <c r="B1447" s="1" t="s">
        <v>2016</v>
      </c>
      <c r="D1447" s="1" t="s">
        <v>2158</v>
      </c>
      <c r="G1447" s="10" t="s">
        <v>815</v>
      </c>
    </row>
    <row r="1448" spans="1:10" ht="12.75">
      <c r="A1448" s="2">
        <v>1548</v>
      </c>
      <c r="B1448" s="2" t="s">
        <v>113</v>
      </c>
      <c r="C1448" s="15">
        <v>175</v>
      </c>
      <c r="D1448" s="2" t="s">
        <v>114</v>
      </c>
      <c r="E1448" s="30">
        <v>1960</v>
      </c>
      <c r="F1448" s="26">
        <v>1982</v>
      </c>
      <c r="G1448" s="15" t="s">
        <v>115</v>
      </c>
      <c r="J1448" s="10" t="str">
        <f>T($G1448)&amp;"SA"</f>
        <v>31030SA</v>
      </c>
    </row>
  </sheetData>
  <sheetProtection/>
  <printOptions/>
  <pageMargins left="0.25" right="0.25" top="0.75" bottom="0.75" header="0.3" footer="0.3"/>
  <pageSetup fitToHeight="0" fitToWidth="1" horizontalDpi="360" verticalDpi="360" orientation="landscape" paperSize="9" scale="67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Sales1</dc:creator>
  <cp:keywords/>
  <dc:description/>
  <cp:lastModifiedBy>Sales3</cp:lastModifiedBy>
  <cp:lastPrinted>2016-09-08T15:49:28Z</cp:lastPrinted>
  <dcterms:created xsi:type="dcterms:W3CDTF">2006-06-10T11:32:07Z</dcterms:created>
  <dcterms:modified xsi:type="dcterms:W3CDTF">2017-09-12T15:14:21Z</dcterms:modified>
  <cp:category/>
  <cp:version/>
  <cp:contentType/>
  <cp:contentStatus/>
</cp:coreProperties>
</file>